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ХВС, ГВС, водооотведение" sheetId="1" r:id="rId1"/>
    <sheet name="Электроэнергия" sheetId="2" r:id="rId2"/>
  </sheets>
  <definedNames>
    <definedName name="Par64" localSheetId="1">'Электроэнергия'!$K$8</definedName>
  </definedNames>
  <calcPr fullCalcOnLoad="1"/>
</workbook>
</file>

<file path=xl/sharedStrings.xml><?xml version="1.0" encoding="utf-8"?>
<sst xmlns="http://schemas.openxmlformats.org/spreadsheetml/2006/main" count="315" uniqueCount="142">
  <si>
    <t>1.</t>
  </si>
  <si>
    <t>№ п/п</t>
  </si>
  <si>
    <t>2.</t>
  </si>
  <si>
    <t>Коммунальные услуги</t>
  </si>
  <si>
    <t>3.</t>
  </si>
  <si>
    <t>4.</t>
  </si>
  <si>
    <t>Поставщик услуги</t>
  </si>
  <si>
    <t>ОАО «СУАЛ ф-л «БАЗ-СУАЛ»</t>
  </si>
  <si>
    <t>МУП «Управление коммунальным комплексом»</t>
  </si>
  <si>
    <t>Норматив потребления в жилых помещениях, куб. метр в месяц на 1 человека</t>
  </si>
  <si>
    <t>Горячее водоснабжение</t>
  </si>
  <si>
    <t>Холодное водоснабжение</t>
  </si>
  <si>
    <t>Водоотведение</t>
  </si>
  <si>
    <t>Норматив потребления на общедомовые нужды, куб. метр в месяц на 1 кв.метр общей площади помещений, входящих в состав общего имущества многоквартирного дома</t>
  </si>
  <si>
    <t>Нормативные документы, устанавливающие размер норматива</t>
  </si>
  <si>
    <t>№п/п</t>
  </si>
  <si>
    <t>Условия применения</t>
  </si>
  <si>
    <t>1 чел.</t>
  </si>
  <si>
    <t>2 чел.</t>
  </si>
  <si>
    <t>3 чел.</t>
  </si>
  <si>
    <t>4 чел.</t>
  </si>
  <si>
    <t>5 чел. и более</t>
  </si>
  <si>
    <t>Количество челоевк, проживающих в жилом помещении</t>
  </si>
  <si>
    <t xml:space="preserve">1.     </t>
  </si>
  <si>
    <t xml:space="preserve">1.1.   </t>
  </si>
  <si>
    <t xml:space="preserve">1 комната                        </t>
  </si>
  <si>
    <t xml:space="preserve">1.2.   </t>
  </si>
  <si>
    <t xml:space="preserve">2 комнаты                        </t>
  </si>
  <si>
    <t xml:space="preserve">1.3.   </t>
  </si>
  <si>
    <t xml:space="preserve">3 комнаты                        </t>
  </si>
  <si>
    <t xml:space="preserve">1.4.   </t>
  </si>
  <si>
    <t xml:space="preserve">4 комнаты и более                </t>
  </si>
  <si>
    <t>Электроснабжение в жилых помещениях в многоквартирных домах, оборудованных газовыми плитами, в зависимости от количества комнат и проживающих в жилом помещении</t>
  </si>
  <si>
    <t>Электроснабжение в жилых помещениях в многоквартирных домах, оборудованных электрическими плитами, в зависимости от количества комнат и проживающих в жилом помещении</t>
  </si>
  <si>
    <t xml:space="preserve">2.1.   </t>
  </si>
  <si>
    <t xml:space="preserve">2.2.   </t>
  </si>
  <si>
    <t xml:space="preserve">2.3.   </t>
  </si>
  <si>
    <t xml:space="preserve">2.4.   </t>
  </si>
  <si>
    <t>Электроснабжение в жилых помещениях в многоквартирных домах, оборудованных электрическими плитами и электрическими водонагревателями, в зависимости от количества комнат и проживающих в жилом помещении</t>
  </si>
  <si>
    <t xml:space="preserve">3.1.   </t>
  </si>
  <si>
    <t xml:space="preserve">3.2.   </t>
  </si>
  <si>
    <t xml:space="preserve">3.3.   </t>
  </si>
  <si>
    <t xml:space="preserve">3.4.   </t>
  </si>
  <si>
    <t>Электроснабжение в жилых помещениях в многоквартирных домах, не оборудованных электрическими и газовыми плитами, в зависимости от количества комнат и проживающих в жилом помещении</t>
  </si>
  <si>
    <t xml:space="preserve">4.1.   </t>
  </si>
  <si>
    <t xml:space="preserve">4.2.   </t>
  </si>
  <si>
    <t xml:space="preserve">4.3.   </t>
  </si>
  <si>
    <t xml:space="preserve">4.4.   </t>
  </si>
  <si>
    <t xml:space="preserve">5. </t>
  </si>
  <si>
    <t>Электроснабжение в жилых помещениях в многоквартирных домах, оборудованных электрическими водонагревателями и не оборудованных электрическими и газовыми плитами, в зависимости от количества комнат и проживающих в жилом помещении</t>
  </si>
  <si>
    <t xml:space="preserve">5.1.   </t>
  </si>
  <si>
    <t xml:space="preserve">5.2.   </t>
  </si>
  <si>
    <t xml:space="preserve">5.3.   </t>
  </si>
  <si>
    <t xml:space="preserve">5.4.   </t>
  </si>
  <si>
    <t>6.</t>
  </si>
  <si>
    <t>Электроснабжение в жилых домах, оборудованных газовыми плитами, в зависимости от количества комнат и проживающих в жилом доме</t>
  </si>
  <si>
    <t xml:space="preserve">6.1.   </t>
  </si>
  <si>
    <t xml:space="preserve">6.2.   </t>
  </si>
  <si>
    <t xml:space="preserve">6.3.   </t>
  </si>
  <si>
    <t xml:space="preserve">6.4.   </t>
  </si>
  <si>
    <t>7.</t>
  </si>
  <si>
    <t>Электроснабжение в жилых домах, оборудованных электрическими плитами, в зависимости от количества комнат и проживающих в жилом доме</t>
  </si>
  <si>
    <t xml:space="preserve">7.1.   </t>
  </si>
  <si>
    <t xml:space="preserve">7.2.   </t>
  </si>
  <si>
    <t xml:space="preserve">7.3.   </t>
  </si>
  <si>
    <t xml:space="preserve">7.4.   </t>
  </si>
  <si>
    <t>8.</t>
  </si>
  <si>
    <t>Электроснабжение в жилых домах, оборудованных электрическими плитами и электрическими водонагревателями, в зависимости от количества комнат и проживающих в жилом доме</t>
  </si>
  <si>
    <t xml:space="preserve">8.1.   </t>
  </si>
  <si>
    <t xml:space="preserve">8.2.   </t>
  </si>
  <si>
    <t xml:space="preserve">8.3.   </t>
  </si>
  <si>
    <t xml:space="preserve">8.4.   </t>
  </si>
  <si>
    <t xml:space="preserve">9. </t>
  </si>
  <si>
    <t>Электроснабжение в жилых домах, не оборудованных газовыми и электрическими плитами, в зависимости от количества комнат и проживающих в жилом доме</t>
  </si>
  <si>
    <t xml:space="preserve">9.1.   </t>
  </si>
  <si>
    <t xml:space="preserve">9.2.   </t>
  </si>
  <si>
    <t xml:space="preserve">9.3.   </t>
  </si>
  <si>
    <t xml:space="preserve">9.4.   </t>
  </si>
  <si>
    <t xml:space="preserve">10. </t>
  </si>
  <si>
    <t>Электроснабжение в жилых домах, не оборудованных газовыми и электрическими плитами и оборудованных электрическими водонагревателями, в зависимости от количества комнат и проживающих в жилом доме</t>
  </si>
  <si>
    <t xml:space="preserve">10.1.  </t>
  </si>
  <si>
    <t xml:space="preserve">10.2.  </t>
  </si>
  <si>
    <t xml:space="preserve">10.3.  </t>
  </si>
  <si>
    <t xml:space="preserve">10.4.  </t>
  </si>
  <si>
    <t>11.</t>
  </si>
  <si>
    <t>Электроснабжение в жилых помещениях в коммунальных квартирах в многоквартирных домах, оборудованных газовыми плитами, в зависимости от количества комнат и проживающих в жилом помещении</t>
  </si>
  <si>
    <t xml:space="preserve">11.1.  </t>
  </si>
  <si>
    <t xml:space="preserve">11.2.  </t>
  </si>
  <si>
    <t xml:space="preserve">11.3.  </t>
  </si>
  <si>
    <t xml:space="preserve">11.4.  </t>
  </si>
  <si>
    <t>12.</t>
  </si>
  <si>
    <t xml:space="preserve">12.1.  </t>
  </si>
  <si>
    <t xml:space="preserve">12.2.  </t>
  </si>
  <si>
    <t xml:space="preserve">12.3.  </t>
  </si>
  <si>
    <t xml:space="preserve">12.4.  </t>
  </si>
  <si>
    <t xml:space="preserve">13. </t>
  </si>
  <si>
    <t>Электроснабжение в жилых помещениях в коммунальных квартирах в многоквартирных домах, не оборудованных газовыми и электрическими плитами, в зависимости от количества комнат и проживающих в жилом помещении</t>
  </si>
  <si>
    <t xml:space="preserve">13.1.  </t>
  </si>
  <si>
    <t xml:space="preserve">13.2.  </t>
  </si>
  <si>
    <t xml:space="preserve">13.3.  </t>
  </si>
  <si>
    <t xml:space="preserve">13.4.  </t>
  </si>
  <si>
    <t>Постановления РЭК Свердловской области  от 27.08.2012г. № 130-ПК (в ред. Постановлений РЭК СО № 205-ПК от 13.12.2012г., №39-ПК от 22.05.2013г.) «Об утверждении нормативов потребления коммунальной услуги по электроснабжению в жилых помещениях, нормативов потребления коммунальной услуги по электроснабжению на общедомовые нужды, нормативов потребления коммунальной услуги по электроснабжению при использовании земельного участка и надворных построек на территории свердловской области»</t>
  </si>
  <si>
    <t>Нормативы потребления коммунальной услуги по электроснабжению в жилых помещениях</t>
  </si>
  <si>
    <t>Нормативный документ устанавливающий размер норматива</t>
  </si>
  <si>
    <t xml:space="preserve">Нормативы потребления коммунальной услуги по электроснабжению на общедомовые нужды </t>
  </si>
  <si>
    <t>Норматив потребления, кВтч на 1 кв. метр общей площади помещений, входящих в состав общего имущества в многоквартирном доме, в месяц</t>
  </si>
  <si>
    <t xml:space="preserve">2. </t>
  </si>
  <si>
    <t>Электроснабжение в многоквартирных домах с лифтом</t>
  </si>
  <si>
    <t>Электроснабжение в многоквартирных домах без лифта</t>
  </si>
  <si>
    <t>Норматив потребления коммунальных услуг горячего, холодного водоснабдения, водоотведения на 2015г.</t>
  </si>
  <si>
    <t>Норматив потребления коммунальной услуги по электроснабжению на 2015г.</t>
  </si>
  <si>
    <t>Норматив потребления, кВтч на 1 человека в месяц (с учетом повышающего коэффициента )</t>
  </si>
  <si>
    <t>Электроснабжение в жилых помещениях в коммунальных квартирах в многоквартирных домах, оборудованных электрическими плитами, в зависимости от количества комнат и проживающих в жилом помещении</t>
  </si>
  <si>
    <t>с 01.01.2015г. 
по 30.06.2015г.</t>
  </si>
  <si>
    <t>с 01.07.2015г. 
по 31.12.2015г.</t>
  </si>
  <si>
    <t>с 01.01.2015г.
по 30.06.2015г.</t>
  </si>
  <si>
    <t>с 01.07.2015г.
по 31.12.2015г.</t>
  </si>
  <si>
    <t>-</t>
  </si>
  <si>
    <t>с 01.06.2015г. 
по 30.06.2015г.</t>
  </si>
  <si>
    <t>Норматив потребления в жилых помещениях, куб. метр в месяц на 1 человека при наличии технической возможности установки коллективных (общедомовых), индивидуальных или общих (квартирных) приборов учета</t>
  </si>
  <si>
    <t>Норматив потребления в жилых помещениях, куб. метр в месяц на 1 человека, при отсутствии технической возможности установки коллективных (общедомовых), индивидуальных или общих (квартирных) приборов учета</t>
  </si>
  <si>
    <t>с 01.06.2015г. 
по 31.12.2015г.</t>
  </si>
  <si>
    <t>с 01.01.2015г. 
по 31.05.2015г.</t>
  </si>
  <si>
    <t>до 0,10</t>
  </si>
  <si>
    <t>от 0,11 до 0,15</t>
  </si>
  <si>
    <t>от 0,16 до 0,20</t>
  </si>
  <si>
    <t>от 0,21 до 0,25</t>
  </si>
  <si>
    <t>от 0,26 до 0,30</t>
  </si>
  <si>
    <t>от 0,31 до 0,35</t>
  </si>
  <si>
    <t>от 0,36 до 0,40</t>
  </si>
  <si>
    <t>от 0,41 до 0,45</t>
  </si>
  <si>
    <t>от 0,46 до 0,50</t>
  </si>
  <si>
    <t>от 0,51 до 0,60</t>
  </si>
  <si>
    <t>от 0,61 до 0,70 и более</t>
  </si>
  <si>
    <t xml:space="preserve">Отношение К/Sои, где:
К- численность жителей, проживающих в многоквартирных домах, чел.;
Sои - общая площадь помещений, входящих в состав общего имущества в многоквартирных домах, кв.м
</t>
  </si>
  <si>
    <t>Норматив потребления на общедомовые нужды, куб. метр в месяц на 1 кв.метр общей площади помещений, входящих в состав общего имущества многоквартирного дома, при наличии технической возможности установки коллективных (общедомовых), индивидуальных или общих (квартирных) приборов учета</t>
  </si>
  <si>
    <t>Норматив потребления на общедомовые нужды, куб. метр в месяц на 1 кв.метр общей площади помещений, входящих в состав общего имущества многоквартирного дома, при отсутствии технической возможности установки коллективных (общедомовых), индивидуальных или общих (квартирных) приборов учета</t>
  </si>
  <si>
    <t>с 01.01.2015г.  по 30.06.2015г.</t>
  </si>
  <si>
    <t>с 01.06.2015г.  по 31.12.2015г.</t>
  </si>
  <si>
    <t>с 01.06.2015г.  по 30.06.2015г.</t>
  </si>
  <si>
    <t>с 01.07.2015г.  по 31.12.2015г.</t>
  </si>
  <si>
    <t>Постановления РЭК Свердловской области  от 27.08.2012г.  № 131-ПК (в ред. Постановлений РЭК СО № 205-ПК от 13.12.2012г., №36-ПК от 22.05.2013г., №60-ПК от 20.05.2015 г.) «Об утвержедении нормативов потребления коммунальных услуг по холодному и горячему водоснабжению, водоотведению в жилых помещениях, нормативов потребления коммунальных услуг по холодному и горячему водоснабжению, водоотведению на общедомомвые нуждына территории Свердловской области»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</si>
</sst>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4" fontId="4" fillId="0" borderId="10" xfId="42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9" fontId="14" fillId="0" borderId="41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75" zoomScaleNormal="75" zoomScalePageLayoutView="0" workbookViewId="0" topLeftCell="J19">
      <selection activeCell="I7" sqref="I7:J7"/>
    </sheetView>
  </sheetViews>
  <sheetFormatPr defaultColWidth="9.00390625" defaultRowHeight="12.75"/>
  <cols>
    <col min="1" max="1" width="6.25390625" style="1" customWidth="1"/>
    <col min="2" max="2" width="17.25390625" style="2" customWidth="1"/>
    <col min="3" max="3" width="26.375" style="6" customWidth="1"/>
    <col min="4" max="6" width="32.875" style="6" customWidth="1"/>
    <col min="7" max="7" width="29.375" style="6" customWidth="1"/>
    <col min="8" max="8" width="25.125" style="6" customWidth="1"/>
    <col min="9" max="9" width="29.375" style="6" customWidth="1"/>
    <col min="10" max="10" width="25.25390625" style="6" customWidth="1"/>
    <col min="11" max="11" width="30.00390625" style="6" customWidth="1"/>
    <col min="12" max="12" width="25.625" style="6" customWidth="1"/>
    <col min="13" max="13" width="29.125" style="6" customWidth="1"/>
    <col min="14" max="14" width="24.75390625" style="6" customWidth="1"/>
    <col min="15" max="15" width="42.25390625" style="1" customWidth="1"/>
    <col min="16" max="16384" width="9.125" style="1" customWidth="1"/>
  </cols>
  <sheetData>
    <row r="1" spans="1:15" ht="54" customHeight="1">
      <c r="A1" s="25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3:14" ht="27" thickBo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5" customFormat="1" ht="157.5" customHeight="1" thickBot="1">
      <c r="A3" s="12" t="s">
        <v>1</v>
      </c>
      <c r="B3" s="21" t="s">
        <v>6</v>
      </c>
      <c r="C3" s="97" t="s">
        <v>9</v>
      </c>
      <c r="D3" s="98" t="s">
        <v>120</v>
      </c>
      <c r="E3" s="98" t="s">
        <v>119</v>
      </c>
      <c r="F3" s="99" t="s">
        <v>119</v>
      </c>
      <c r="G3" s="100" t="s">
        <v>13</v>
      </c>
      <c r="H3" s="101"/>
      <c r="I3" s="102" t="s">
        <v>136</v>
      </c>
      <c r="J3" s="101"/>
      <c r="K3" s="102" t="s">
        <v>135</v>
      </c>
      <c r="L3" s="101"/>
      <c r="M3" s="102" t="s">
        <v>135</v>
      </c>
      <c r="N3" s="103"/>
      <c r="O3" s="22" t="s">
        <v>14</v>
      </c>
    </row>
    <row r="4" spans="1:15" s="3" customFormat="1" ht="19.5">
      <c r="A4" s="26" t="s">
        <v>3</v>
      </c>
      <c r="B4" s="2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26"/>
    </row>
    <row r="5" spans="1:15" s="11" customFormat="1" ht="20.25" thickBot="1">
      <c r="A5" s="10" t="s">
        <v>0</v>
      </c>
      <c r="B5" s="24" t="s">
        <v>10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24"/>
    </row>
    <row r="6" spans="1:15" s="11" customFormat="1" ht="111.75" customHeight="1">
      <c r="A6" s="61"/>
      <c r="B6" s="65"/>
      <c r="C6" s="104" t="s">
        <v>122</v>
      </c>
      <c r="D6" s="105" t="s">
        <v>121</v>
      </c>
      <c r="E6" s="105" t="s">
        <v>118</v>
      </c>
      <c r="F6" s="106" t="s">
        <v>114</v>
      </c>
      <c r="G6" s="80" t="s">
        <v>134</v>
      </c>
      <c r="H6" s="81" t="s">
        <v>13</v>
      </c>
      <c r="I6" s="81" t="s">
        <v>134</v>
      </c>
      <c r="J6" s="81" t="s">
        <v>13</v>
      </c>
      <c r="K6" s="81" t="s">
        <v>134</v>
      </c>
      <c r="L6" s="81" t="s">
        <v>13</v>
      </c>
      <c r="M6" s="81" t="s">
        <v>134</v>
      </c>
      <c r="N6" s="82" t="s">
        <v>13</v>
      </c>
      <c r="O6" s="56" t="s">
        <v>141</v>
      </c>
    </row>
    <row r="7" spans="1:15" s="11" customFormat="1" ht="21.75" customHeight="1">
      <c r="A7" s="59"/>
      <c r="B7" s="66"/>
      <c r="C7" s="107"/>
      <c r="D7" s="108"/>
      <c r="E7" s="108"/>
      <c r="F7" s="109"/>
      <c r="G7" s="113" t="s">
        <v>137</v>
      </c>
      <c r="H7" s="114"/>
      <c r="I7" s="115" t="s">
        <v>138</v>
      </c>
      <c r="J7" s="114"/>
      <c r="K7" s="116" t="s">
        <v>139</v>
      </c>
      <c r="L7" s="117"/>
      <c r="M7" s="116" t="s">
        <v>140</v>
      </c>
      <c r="N7" s="118"/>
      <c r="O7" s="57"/>
    </row>
    <row r="8" spans="1:15" s="11" customFormat="1" ht="26.25" customHeight="1">
      <c r="A8" s="61"/>
      <c r="B8" s="67" t="s">
        <v>7</v>
      </c>
      <c r="C8" s="70">
        <v>4.01</v>
      </c>
      <c r="D8" s="52">
        <v>4.01</v>
      </c>
      <c r="E8" s="52">
        <v>4.41</v>
      </c>
      <c r="F8" s="54">
        <v>4.81</v>
      </c>
      <c r="G8" s="83" t="s">
        <v>123</v>
      </c>
      <c r="H8" s="60">
        <v>0.009</v>
      </c>
      <c r="I8" s="63" t="s">
        <v>123</v>
      </c>
      <c r="J8" s="60">
        <v>0.009</v>
      </c>
      <c r="K8" s="64" t="s">
        <v>123</v>
      </c>
      <c r="L8" s="60">
        <v>0.01</v>
      </c>
      <c r="M8" s="60" t="s">
        <v>123</v>
      </c>
      <c r="N8" s="84">
        <v>0.011</v>
      </c>
      <c r="O8" s="57"/>
    </row>
    <row r="9" spans="1:15" s="11" customFormat="1" ht="19.5">
      <c r="A9" s="62"/>
      <c r="B9" s="68"/>
      <c r="C9" s="71"/>
      <c r="D9" s="53"/>
      <c r="E9" s="53"/>
      <c r="F9" s="55"/>
      <c r="G9" s="83" t="s">
        <v>124</v>
      </c>
      <c r="H9" s="60">
        <v>0.014</v>
      </c>
      <c r="I9" s="63" t="s">
        <v>124</v>
      </c>
      <c r="J9" s="60">
        <v>0.014</v>
      </c>
      <c r="K9" s="64" t="s">
        <v>124</v>
      </c>
      <c r="L9" s="60">
        <v>0.015</v>
      </c>
      <c r="M9" s="60" t="s">
        <v>124</v>
      </c>
      <c r="N9" s="84">
        <v>0.016</v>
      </c>
      <c r="O9" s="57"/>
    </row>
    <row r="10" spans="1:15" s="11" customFormat="1" ht="19.5">
      <c r="A10" s="62"/>
      <c r="B10" s="68"/>
      <c r="C10" s="71"/>
      <c r="D10" s="53"/>
      <c r="E10" s="53"/>
      <c r="F10" s="55"/>
      <c r="G10" s="83" t="s">
        <v>125</v>
      </c>
      <c r="H10" s="60">
        <v>0.018</v>
      </c>
      <c r="I10" s="63" t="s">
        <v>125</v>
      </c>
      <c r="J10" s="60">
        <v>0.018</v>
      </c>
      <c r="K10" s="64" t="s">
        <v>125</v>
      </c>
      <c r="L10" s="60">
        <v>0.02</v>
      </c>
      <c r="M10" s="60" t="s">
        <v>125</v>
      </c>
      <c r="N10" s="84">
        <v>0.022</v>
      </c>
      <c r="O10" s="57"/>
    </row>
    <row r="11" spans="1:15" s="11" customFormat="1" ht="19.5">
      <c r="A11" s="62"/>
      <c r="B11" s="68"/>
      <c r="C11" s="71"/>
      <c r="D11" s="53"/>
      <c r="E11" s="53"/>
      <c r="F11" s="55"/>
      <c r="G11" s="83" t="s">
        <v>126</v>
      </c>
      <c r="H11" s="60">
        <v>0.023</v>
      </c>
      <c r="I11" s="63" t="s">
        <v>126</v>
      </c>
      <c r="J11" s="60">
        <v>0.023</v>
      </c>
      <c r="K11" s="64" t="s">
        <v>126</v>
      </c>
      <c r="L11" s="60">
        <v>0.025</v>
      </c>
      <c r="M11" s="60" t="s">
        <v>126</v>
      </c>
      <c r="N11" s="84">
        <v>0.027</v>
      </c>
      <c r="O11" s="57"/>
    </row>
    <row r="12" spans="1:15" s="11" customFormat="1" ht="19.5">
      <c r="A12" s="62"/>
      <c r="B12" s="68"/>
      <c r="C12" s="71"/>
      <c r="D12" s="53"/>
      <c r="E12" s="53"/>
      <c r="F12" s="55"/>
      <c r="G12" s="83" t="s">
        <v>127</v>
      </c>
      <c r="H12" s="60">
        <v>0.027</v>
      </c>
      <c r="I12" s="63" t="s">
        <v>127</v>
      </c>
      <c r="J12" s="60">
        <v>0.027</v>
      </c>
      <c r="K12" s="64" t="s">
        <v>127</v>
      </c>
      <c r="L12" s="60">
        <v>0.03</v>
      </c>
      <c r="M12" s="60" t="s">
        <v>127</v>
      </c>
      <c r="N12" s="84">
        <v>0.032</v>
      </c>
      <c r="O12" s="57"/>
    </row>
    <row r="13" spans="1:15" s="11" customFormat="1" ht="19.5">
      <c r="A13" s="62"/>
      <c r="B13" s="68"/>
      <c r="C13" s="71"/>
      <c r="D13" s="53"/>
      <c r="E13" s="53"/>
      <c r="F13" s="55"/>
      <c r="G13" s="83" t="s">
        <v>128</v>
      </c>
      <c r="H13" s="60">
        <v>0.032</v>
      </c>
      <c r="I13" s="63" t="s">
        <v>128</v>
      </c>
      <c r="J13" s="60">
        <v>0.032</v>
      </c>
      <c r="K13" s="64" t="s">
        <v>128</v>
      </c>
      <c r="L13" s="60">
        <v>0.035</v>
      </c>
      <c r="M13" s="60" t="s">
        <v>128</v>
      </c>
      <c r="N13" s="84">
        <v>0.038</v>
      </c>
      <c r="O13" s="57"/>
    </row>
    <row r="14" spans="1:15" s="11" customFormat="1" ht="19.5">
      <c r="A14" s="62"/>
      <c r="B14" s="68"/>
      <c r="C14" s="71"/>
      <c r="D14" s="53"/>
      <c r="E14" s="53"/>
      <c r="F14" s="55"/>
      <c r="G14" s="83" t="s">
        <v>129</v>
      </c>
      <c r="H14" s="60">
        <v>0.036</v>
      </c>
      <c r="I14" s="63" t="s">
        <v>129</v>
      </c>
      <c r="J14" s="60">
        <v>0.036</v>
      </c>
      <c r="K14" s="64" t="s">
        <v>129</v>
      </c>
      <c r="L14" s="60">
        <v>0.04</v>
      </c>
      <c r="M14" s="60" t="s">
        <v>129</v>
      </c>
      <c r="N14" s="84">
        <v>0.043</v>
      </c>
      <c r="O14" s="57"/>
    </row>
    <row r="15" spans="1:15" s="11" customFormat="1" ht="19.5">
      <c r="A15" s="62"/>
      <c r="B15" s="68"/>
      <c r="C15" s="71"/>
      <c r="D15" s="53"/>
      <c r="E15" s="53"/>
      <c r="F15" s="55"/>
      <c r="G15" s="83" t="s">
        <v>130</v>
      </c>
      <c r="H15" s="60">
        <v>0.041</v>
      </c>
      <c r="I15" s="63" t="s">
        <v>130</v>
      </c>
      <c r="J15" s="60">
        <v>0.041</v>
      </c>
      <c r="K15" s="64" t="s">
        <v>130</v>
      </c>
      <c r="L15" s="60">
        <v>0.045</v>
      </c>
      <c r="M15" s="60" t="s">
        <v>130</v>
      </c>
      <c r="N15" s="84">
        <v>0.049</v>
      </c>
      <c r="O15" s="57"/>
    </row>
    <row r="16" spans="1:15" s="11" customFormat="1" ht="19.5">
      <c r="A16" s="62"/>
      <c r="B16" s="68"/>
      <c r="C16" s="71"/>
      <c r="D16" s="53"/>
      <c r="E16" s="53"/>
      <c r="F16" s="55"/>
      <c r="G16" s="83" t="s">
        <v>131</v>
      </c>
      <c r="H16" s="60">
        <v>0.045</v>
      </c>
      <c r="I16" s="63" t="s">
        <v>131</v>
      </c>
      <c r="J16" s="60">
        <v>0.045</v>
      </c>
      <c r="K16" s="64" t="s">
        <v>131</v>
      </c>
      <c r="L16" s="60">
        <v>0.05</v>
      </c>
      <c r="M16" s="60" t="s">
        <v>131</v>
      </c>
      <c r="N16" s="84">
        <v>0.054</v>
      </c>
      <c r="O16" s="57"/>
    </row>
    <row r="17" spans="1:15" s="11" customFormat="1" ht="19.5">
      <c r="A17" s="62"/>
      <c r="B17" s="68"/>
      <c r="C17" s="71"/>
      <c r="D17" s="53"/>
      <c r="E17" s="53"/>
      <c r="F17" s="55"/>
      <c r="G17" s="83" t="s">
        <v>132</v>
      </c>
      <c r="H17" s="60">
        <v>0.054</v>
      </c>
      <c r="I17" s="63" t="s">
        <v>132</v>
      </c>
      <c r="J17" s="60">
        <v>0.054</v>
      </c>
      <c r="K17" s="64" t="s">
        <v>132</v>
      </c>
      <c r="L17" s="60">
        <v>0.059</v>
      </c>
      <c r="M17" s="60" t="s">
        <v>132</v>
      </c>
      <c r="N17" s="84">
        <v>0.065</v>
      </c>
      <c r="O17" s="57"/>
    </row>
    <row r="18" spans="1:15" s="11" customFormat="1" ht="20.25" thickBot="1">
      <c r="A18" s="59"/>
      <c r="B18" s="69"/>
      <c r="C18" s="72"/>
      <c r="D18" s="73"/>
      <c r="E18" s="73"/>
      <c r="F18" s="74"/>
      <c r="G18" s="85" t="s">
        <v>133</v>
      </c>
      <c r="H18" s="86">
        <v>0.063</v>
      </c>
      <c r="I18" s="87" t="s">
        <v>133</v>
      </c>
      <c r="J18" s="86">
        <v>0.063</v>
      </c>
      <c r="K18" s="88" t="s">
        <v>133</v>
      </c>
      <c r="L18" s="86">
        <v>0.069</v>
      </c>
      <c r="M18" s="86" t="s">
        <v>133</v>
      </c>
      <c r="N18" s="89">
        <v>0.076</v>
      </c>
      <c r="O18" s="58"/>
    </row>
    <row r="19" spans="1:15" s="11" customFormat="1" ht="20.25" thickBot="1">
      <c r="A19" s="10" t="s">
        <v>2</v>
      </c>
      <c r="B19" s="24" t="s">
        <v>11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24"/>
    </row>
    <row r="20" spans="1:15" s="11" customFormat="1" ht="116.25" customHeight="1">
      <c r="A20" s="61"/>
      <c r="B20" s="65"/>
      <c r="C20" s="104" t="s">
        <v>122</v>
      </c>
      <c r="D20" s="105" t="s">
        <v>121</v>
      </c>
      <c r="E20" s="105" t="s">
        <v>118</v>
      </c>
      <c r="F20" s="106" t="s">
        <v>114</v>
      </c>
      <c r="G20" s="80" t="s">
        <v>134</v>
      </c>
      <c r="H20" s="81" t="s">
        <v>13</v>
      </c>
      <c r="I20" s="81" t="s">
        <v>134</v>
      </c>
      <c r="J20" s="81" t="s">
        <v>13</v>
      </c>
      <c r="K20" s="81" t="s">
        <v>134</v>
      </c>
      <c r="L20" s="81" t="s">
        <v>13</v>
      </c>
      <c r="M20" s="81" t="s">
        <v>134</v>
      </c>
      <c r="N20" s="82" t="s">
        <v>13</v>
      </c>
      <c r="O20" s="56" t="s">
        <v>141</v>
      </c>
    </row>
    <row r="21" spans="1:15" s="11" customFormat="1" ht="21.75" customHeight="1">
      <c r="A21" s="59"/>
      <c r="B21" s="66"/>
      <c r="C21" s="107"/>
      <c r="D21" s="108"/>
      <c r="E21" s="108"/>
      <c r="F21" s="109"/>
      <c r="G21" s="113" t="s">
        <v>137</v>
      </c>
      <c r="H21" s="114"/>
      <c r="I21" s="115" t="s">
        <v>138</v>
      </c>
      <c r="J21" s="114"/>
      <c r="K21" s="116" t="s">
        <v>139</v>
      </c>
      <c r="L21" s="117"/>
      <c r="M21" s="116" t="s">
        <v>140</v>
      </c>
      <c r="N21" s="118"/>
      <c r="O21" s="57"/>
    </row>
    <row r="22" spans="1:15" s="11" customFormat="1" ht="19.5">
      <c r="A22" s="61"/>
      <c r="B22" s="67" t="s">
        <v>8</v>
      </c>
      <c r="C22" s="70">
        <v>4.85</v>
      </c>
      <c r="D22" s="52">
        <v>4.85</v>
      </c>
      <c r="E22" s="52">
        <v>5.33</v>
      </c>
      <c r="F22" s="54">
        <v>5.82</v>
      </c>
      <c r="G22" s="83" t="s">
        <v>123</v>
      </c>
      <c r="H22" s="60">
        <v>0.009</v>
      </c>
      <c r="I22" s="63" t="s">
        <v>123</v>
      </c>
      <c r="J22" s="60">
        <v>0.009</v>
      </c>
      <c r="K22" s="64" t="s">
        <v>123</v>
      </c>
      <c r="L22" s="60">
        <v>0.01</v>
      </c>
      <c r="M22" s="60" t="s">
        <v>123</v>
      </c>
      <c r="N22" s="84">
        <v>0.011</v>
      </c>
      <c r="O22" s="57"/>
    </row>
    <row r="23" spans="1:15" s="11" customFormat="1" ht="19.5">
      <c r="A23" s="62"/>
      <c r="B23" s="68"/>
      <c r="C23" s="71"/>
      <c r="D23" s="53"/>
      <c r="E23" s="53"/>
      <c r="F23" s="55"/>
      <c r="G23" s="83" t="s">
        <v>124</v>
      </c>
      <c r="H23" s="60">
        <v>0.014</v>
      </c>
      <c r="I23" s="63" t="s">
        <v>124</v>
      </c>
      <c r="J23" s="60">
        <v>0.014</v>
      </c>
      <c r="K23" s="64" t="s">
        <v>124</v>
      </c>
      <c r="L23" s="60">
        <v>0.015</v>
      </c>
      <c r="M23" s="60" t="s">
        <v>124</v>
      </c>
      <c r="N23" s="84">
        <v>0.016</v>
      </c>
      <c r="O23" s="57"/>
    </row>
    <row r="24" spans="1:15" s="11" customFormat="1" ht="19.5">
      <c r="A24" s="62"/>
      <c r="B24" s="68"/>
      <c r="C24" s="71"/>
      <c r="D24" s="53"/>
      <c r="E24" s="53"/>
      <c r="F24" s="55"/>
      <c r="G24" s="83" t="s">
        <v>125</v>
      </c>
      <c r="H24" s="60">
        <v>0.018</v>
      </c>
      <c r="I24" s="63" t="s">
        <v>125</v>
      </c>
      <c r="J24" s="60">
        <v>0.018</v>
      </c>
      <c r="K24" s="64" t="s">
        <v>125</v>
      </c>
      <c r="L24" s="60">
        <v>0.02</v>
      </c>
      <c r="M24" s="60" t="s">
        <v>125</v>
      </c>
      <c r="N24" s="84">
        <v>0.022</v>
      </c>
      <c r="O24" s="57"/>
    </row>
    <row r="25" spans="1:15" s="11" customFormat="1" ht="19.5">
      <c r="A25" s="62"/>
      <c r="B25" s="68"/>
      <c r="C25" s="71"/>
      <c r="D25" s="53"/>
      <c r="E25" s="53"/>
      <c r="F25" s="55"/>
      <c r="G25" s="83" t="s">
        <v>126</v>
      </c>
      <c r="H25" s="60">
        <v>0.023</v>
      </c>
      <c r="I25" s="63" t="s">
        <v>126</v>
      </c>
      <c r="J25" s="60">
        <v>0.023</v>
      </c>
      <c r="K25" s="64" t="s">
        <v>126</v>
      </c>
      <c r="L25" s="60">
        <v>0.025</v>
      </c>
      <c r="M25" s="60" t="s">
        <v>126</v>
      </c>
      <c r="N25" s="84">
        <v>0.027</v>
      </c>
      <c r="O25" s="57"/>
    </row>
    <row r="26" spans="1:15" s="11" customFormat="1" ht="19.5">
      <c r="A26" s="62"/>
      <c r="B26" s="68"/>
      <c r="C26" s="71"/>
      <c r="D26" s="53"/>
      <c r="E26" s="53"/>
      <c r="F26" s="55"/>
      <c r="G26" s="83" t="s">
        <v>127</v>
      </c>
      <c r="H26" s="60">
        <v>0.027</v>
      </c>
      <c r="I26" s="63" t="s">
        <v>127</v>
      </c>
      <c r="J26" s="60">
        <v>0.027</v>
      </c>
      <c r="K26" s="64" t="s">
        <v>127</v>
      </c>
      <c r="L26" s="60">
        <v>0.03</v>
      </c>
      <c r="M26" s="60" t="s">
        <v>127</v>
      </c>
      <c r="N26" s="84">
        <v>0.032</v>
      </c>
      <c r="O26" s="57"/>
    </row>
    <row r="27" spans="1:15" s="11" customFormat="1" ht="19.5">
      <c r="A27" s="62"/>
      <c r="B27" s="68"/>
      <c r="C27" s="71"/>
      <c r="D27" s="53"/>
      <c r="E27" s="53"/>
      <c r="F27" s="55"/>
      <c r="G27" s="83" t="s">
        <v>128</v>
      </c>
      <c r="H27" s="60">
        <v>0.032</v>
      </c>
      <c r="I27" s="63" t="s">
        <v>128</v>
      </c>
      <c r="J27" s="60">
        <v>0.032</v>
      </c>
      <c r="K27" s="64" t="s">
        <v>128</v>
      </c>
      <c r="L27" s="60">
        <v>0.035</v>
      </c>
      <c r="M27" s="60" t="s">
        <v>128</v>
      </c>
      <c r="N27" s="84">
        <v>0.038</v>
      </c>
      <c r="O27" s="57"/>
    </row>
    <row r="28" spans="1:15" s="11" customFormat="1" ht="19.5">
      <c r="A28" s="62"/>
      <c r="B28" s="68"/>
      <c r="C28" s="71"/>
      <c r="D28" s="53"/>
      <c r="E28" s="53"/>
      <c r="F28" s="55"/>
      <c r="G28" s="83" t="s">
        <v>129</v>
      </c>
      <c r="H28" s="60">
        <v>0.036</v>
      </c>
      <c r="I28" s="63" t="s">
        <v>129</v>
      </c>
      <c r="J28" s="60">
        <v>0.036</v>
      </c>
      <c r="K28" s="64" t="s">
        <v>129</v>
      </c>
      <c r="L28" s="60">
        <v>0.04</v>
      </c>
      <c r="M28" s="60" t="s">
        <v>129</v>
      </c>
      <c r="N28" s="84">
        <v>0.043</v>
      </c>
      <c r="O28" s="57"/>
    </row>
    <row r="29" spans="1:15" s="11" customFormat="1" ht="19.5">
      <c r="A29" s="62"/>
      <c r="B29" s="68"/>
      <c r="C29" s="71"/>
      <c r="D29" s="53"/>
      <c r="E29" s="53"/>
      <c r="F29" s="55"/>
      <c r="G29" s="83" t="s">
        <v>130</v>
      </c>
      <c r="H29" s="60">
        <v>0.041</v>
      </c>
      <c r="I29" s="63" t="s">
        <v>130</v>
      </c>
      <c r="J29" s="60">
        <v>0.041</v>
      </c>
      <c r="K29" s="64" t="s">
        <v>130</v>
      </c>
      <c r="L29" s="60">
        <v>0.045</v>
      </c>
      <c r="M29" s="60" t="s">
        <v>130</v>
      </c>
      <c r="N29" s="84">
        <v>0.049</v>
      </c>
      <c r="O29" s="57"/>
    </row>
    <row r="30" spans="1:15" s="11" customFormat="1" ht="19.5">
      <c r="A30" s="62"/>
      <c r="B30" s="68"/>
      <c r="C30" s="71"/>
      <c r="D30" s="53"/>
      <c r="E30" s="53"/>
      <c r="F30" s="55"/>
      <c r="G30" s="83" t="s">
        <v>131</v>
      </c>
      <c r="H30" s="60">
        <v>0.045</v>
      </c>
      <c r="I30" s="63" t="s">
        <v>131</v>
      </c>
      <c r="J30" s="60">
        <v>0.045</v>
      </c>
      <c r="K30" s="64" t="s">
        <v>131</v>
      </c>
      <c r="L30" s="60">
        <v>0.05</v>
      </c>
      <c r="M30" s="60" t="s">
        <v>131</v>
      </c>
      <c r="N30" s="84">
        <v>0.054</v>
      </c>
      <c r="O30" s="57"/>
    </row>
    <row r="31" spans="1:15" s="11" customFormat="1" ht="19.5">
      <c r="A31" s="62"/>
      <c r="B31" s="68"/>
      <c r="C31" s="71"/>
      <c r="D31" s="53"/>
      <c r="E31" s="53"/>
      <c r="F31" s="55"/>
      <c r="G31" s="83" t="s">
        <v>132</v>
      </c>
      <c r="H31" s="60">
        <v>0.054</v>
      </c>
      <c r="I31" s="63" t="s">
        <v>132</v>
      </c>
      <c r="J31" s="60">
        <v>0.054</v>
      </c>
      <c r="K31" s="64" t="s">
        <v>132</v>
      </c>
      <c r="L31" s="60">
        <v>0.059</v>
      </c>
      <c r="M31" s="60" t="s">
        <v>132</v>
      </c>
      <c r="N31" s="84">
        <v>0.065</v>
      </c>
      <c r="O31" s="57"/>
    </row>
    <row r="32" spans="1:15" s="3" customFormat="1" ht="21.75" customHeight="1" thickBot="1">
      <c r="A32" s="59"/>
      <c r="B32" s="69"/>
      <c r="C32" s="72"/>
      <c r="D32" s="73"/>
      <c r="E32" s="73"/>
      <c r="F32" s="74"/>
      <c r="G32" s="85" t="s">
        <v>133</v>
      </c>
      <c r="H32" s="86">
        <v>0.063</v>
      </c>
      <c r="I32" s="87" t="s">
        <v>133</v>
      </c>
      <c r="J32" s="86">
        <v>0.063</v>
      </c>
      <c r="K32" s="88" t="s">
        <v>133</v>
      </c>
      <c r="L32" s="86">
        <v>0.069</v>
      </c>
      <c r="M32" s="86" t="s">
        <v>133</v>
      </c>
      <c r="N32" s="89">
        <v>0.076</v>
      </c>
      <c r="O32" s="58"/>
    </row>
    <row r="33" spans="1:15" s="11" customFormat="1" ht="20.25" thickBot="1">
      <c r="A33" s="10" t="s">
        <v>4</v>
      </c>
      <c r="B33" s="24" t="s">
        <v>12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24"/>
    </row>
    <row r="34" spans="1:15" s="11" customFormat="1" ht="73.5" customHeight="1">
      <c r="A34" s="10"/>
      <c r="B34" s="75"/>
      <c r="C34" s="110" t="s">
        <v>122</v>
      </c>
      <c r="D34" s="111" t="s">
        <v>121</v>
      </c>
      <c r="E34" s="111" t="s">
        <v>118</v>
      </c>
      <c r="F34" s="112" t="s">
        <v>114</v>
      </c>
      <c r="G34" s="90" t="s">
        <v>117</v>
      </c>
      <c r="H34" s="91"/>
      <c r="I34" s="91"/>
      <c r="J34" s="91"/>
      <c r="K34" s="91"/>
      <c r="L34" s="91"/>
      <c r="M34" s="91"/>
      <c r="N34" s="92"/>
      <c r="O34" s="56" t="s">
        <v>141</v>
      </c>
    </row>
    <row r="35" spans="1:15" s="3" customFormat="1" ht="74.25" customHeight="1" thickBot="1">
      <c r="A35" s="7"/>
      <c r="B35" s="76" t="s">
        <v>8</v>
      </c>
      <c r="C35" s="77">
        <v>8.86</v>
      </c>
      <c r="D35" s="78">
        <v>8.86</v>
      </c>
      <c r="E35" s="78">
        <f>E8+E22</f>
        <v>9.74</v>
      </c>
      <c r="F35" s="79">
        <f>F8+F22</f>
        <v>10.629999999999999</v>
      </c>
      <c r="G35" s="93"/>
      <c r="H35" s="94"/>
      <c r="I35" s="94"/>
      <c r="J35" s="94"/>
      <c r="K35" s="94"/>
      <c r="L35" s="94"/>
      <c r="M35" s="94"/>
      <c r="N35" s="95"/>
      <c r="O35" s="58"/>
    </row>
    <row r="38" spans="3:14" s="8" customFormat="1" ht="15.7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</sheetData>
  <sheetProtection/>
  <mergeCells count="45">
    <mergeCell ref="I3:J3"/>
    <mergeCell ref="I21:J21"/>
    <mergeCell ref="G3:H3"/>
    <mergeCell ref="G7:H7"/>
    <mergeCell ref="G21:H21"/>
    <mergeCell ref="O6:O18"/>
    <mergeCell ref="O20:O32"/>
    <mergeCell ref="M3:N3"/>
    <mergeCell ref="M7:N7"/>
    <mergeCell ref="M21:N21"/>
    <mergeCell ref="O34:O35"/>
    <mergeCell ref="G34:N35"/>
    <mergeCell ref="F22:F32"/>
    <mergeCell ref="E22:E32"/>
    <mergeCell ref="D22:D32"/>
    <mergeCell ref="C22:C32"/>
    <mergeCell ref="B22:B32"/>
    <mergeCell ref="A22:A32"/>
    <mergeCell ref="D6:D7"/>
    <mergeCell ref="C6:C7"/>
    <mergeCell ref="K3:L3"/>
    <mergeCell ref="F20:F21"/>
    <mergeCell ref="E20:E21"/>
    <mergeCell ref="D20:D21"/>
    <mergeCell ref="C20:C21"/>
    <mergeCell ref="K21:L21"/>
    <mergeCell ref="I7:J7"/>
    <mergeCell ref="F8:F18"/>
    <mergeCell ref="K7:L7"/>
    <mergeCell ref="F6:F7"/>
    <mergeCell ref="E6:E7"/>
    <mergeCell ref="A8:A18"/>
    <mergeCell ref="B20:B21"/>
    <mergeCell ref="A20:A21"/>
    <mergeCell ref="B6:B7"/>
    <mergeCell ref="A6:A7"/>
    <mergeCell ref="B33:O33"/>
    <mergeCell ref="A1:O1"/>
    <mergeCell ref="A4:O4"/>
    <mergeCell ref="B5:O5"/>
    <mergeCell ref="B19:O19"/>
    <mergeCell ref="B8:B18"/>
    <mergeCell ref="C8:C18"/>
    <mergeCell ref="D8:D18"/>
    <mergeCell ref="E8:E18"/>
  </mergeCells>
  <printOptions/>
  <pageMargins left="0.3937007874015748" right="0.1968503937007874" top="0.5905511811023623" bottom="0.5905511811023623" header="0.5118110236220472" footer="0.5118110236220472"/>
  <pageSetup fitToHeight="2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="75" zoomScaleNormal="75" zoomScalePageLayoutView="0" workbookViewId="0" topLeftCell="A1">
      <selection activeCell="C7" sqref="C7:D7"/>
    </sheetView>
  </sheetViews>
  <sheetFormatPr defaultColWidth="9.00390625" defaultRowHeight="12.75"/>
  <cols>
    <col min="1" max="1" width="6.625" style="18" customWidth="1"/>
    <col min="2" max="2" width="22.25390625" style="2" customWidth="1"/>
    <col min="3" max="3" width="14.25390625" style="6" customWidth="1"/>
    <col min="4" max="6" width="15.75390625" style="6" customWidth="1"/>
    <col min="7" max="12" width="15.75390625" style="1" customWidth="1"/>
    <col min="13" max="13" width="36.00390625" style="1" customWidth="1"/>
    <col min="14" max="16384" width="9.125" style="1" customWidth="1"/>
  </cols>
  <sheetData>
    <row r="1" spans="1:13" ht="54" customHeight="1">
      <c r="A1" s="25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3:6" ht="26.25">
      <c r="C2" s="4"/>
      <c r="D2" s="4"/>
      <c r="E2" s="4"/>
      <c r="F2" s="4"/>
    </row>
    <row r="3" spans="1:13" ht="48" customHeight="1">
      <c r="A3" s="34" t="s">
        <v>102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0" t="s">
        <v>103</v>
      </c>
    </row>
    <row r="4" spans="1:13" s="5" customFormat="1" ht="31.5" customHeight="1">
      <c r="A4" s="37" t="s">
        <v>15</v>
      </c>
      <c r="B4" s="37" t="s">
        <v>16</v>
      </c>
      <c r="C4" s="34" t="s">
        <v>111</v>
      </c>
      <c r="D4" s="35"/>
      <c r="E4" s="35"/>
      <c r="F4" s="35"/>
      <c r="G4" s="35"/>
      <c r="H4" s="35"/>
      <c r="I4" s="35"/>
      <c r="J4" s="35"/>
      <c r="K4" s="35"/>
      <c r="L4" s="36"/>
      <c r="M4" s="31"/>
    </row>
    <row r="5" spans="1:13" s="3" customFormat="1" ht="32.25" customHeight="1">
      <c r="A5" s="38"/>
      <c r="B5" s="38"/>
      <c r="C5" s="34" t="s">
        <v>22</v>
      </c>
      <c r="D5" s="35"/>
      <c r="E5" s="35"/>
      <c r="F5" s="35"/>
      <c r="G5" s="35"/>
      <c r="H5" s="35"/>
      <c r="I5" s="35"/>
      <c r="J5" s="35"/>
      <c r="K5" s="35"/>
      <c r="L5" s="36"/>
      <c r="M5" s="31"/>
    </row>
    <row r="6" spans="1:13" s="11" customFormat="1" ht="31.5" customHeight="1">
      <c r="A6" s="38"/>
      <c r="B6" s="38"/>
      <c r="C6" s="34" t="s">
        <v>17</v>
      </c>
      <c r="D6" s="36"/>
      <c r="E6" s="34" t="s">
        <v>18</v>
      </c>
      <c r="F6" s="36"/>
      <c r="G6" s="34" t="s">
        <v>19</v>
      </c>
      <c r="H6" s="36"/>
      <c r="I6" s="42" t="s">
        <v>20</v>
      </c>
      <c r="J6" s="43"/>
      <c r="K6" s="34" t="s">
        <v>21</v>
      </c>
      <c r="L6" s="36"/>
      <c r="M6" s="31"/>
    </row>
    <row r="7" spans="1:13" s="11" customFormat="1" ht="25.5">
      <c r="A7" s="39"/>
      <c r="B7" s="39"/>
      <c r="C7" s="23" t="s">
        <v>113</v>
      </c>
      <c r="D7" s="23" t="s">
        <v>114</v>
      </c>
      <c r="E7" s="23" t="s">
        <v>113</v>
      </c>
      <c r="F7" s="23" t="s">
        <v>114</v>
      </c>
      <c r="G7" s="23" t="s">
        <v>113</v>
      </c>
      <c r="H7" s="23" t="s">
        <v>114</v>
      </c>
      <c r="I7" s="23" t="s">
        <v>113</v>
      </c>
      <c r="J7" s="23" t="s">
        <v>114</v>
      </c>
      <c r="K7" s="23" t="s">
        <v>113</v>
      </c>
      <c r="L7" s="23" t="s">
        <v>114</v>
      </c>
      <c r="M7" s="32"/>
    </row>
    <row r="8" spans="1:13" s="3" customFormat="1" ht="16.5">
      <c r="A8" s="16" t="s">
        <v>23</v>
      </c>
      <c r="B8" s="33" t="s">
        <v>32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44" t="s">
        <v>101</v>
      </c>
    </row>
    <row r="9" spans="1:13" ht="26.25">
      <c r="A9" s="16" t="s">
        <v>24</v>
      </c>
      <c r="B9" s="13" t="s">
        <v>25</v>
      </c>
      <c r="C9" s="20">
        <v>112</v>
      </c>
      <c r="D9" s="20">
        <v>122</v>
      </c>
      <c r="E9" s="20">
        <v>70</v>
      </c>
      <c r="F9" s="20">
        <v>76</v>
      </c>
      <c r="G9" s="20">
        <v>54</v>
      </c>
      <c r="H9" s="20">
        <v>59</v>
      </c>
      <c r="I9" s="20">
        <v>44</v>
      </c>
      <c r="J9" s="20">
        <v>48</v>
      </c>
      <c r="K9" s="20">
        <v>38</v>
      </c>
      <c r="L9" s="20">
        <v>42</v>
      </c>
      <c r="M9" s="45"/>
    </row>
    <row r="10" spans="1:13" s="8" customFormat="1" ht="15.75">
      <c r="A10" s="16" t="s">
        <v>26</v>
      </c>
      <c r="B10" s="13" t="s">
        <v>27</v>
      </c>
      <c r="C10" s="20">
        <v>145</v>
      </c>
      <c r="D10" s="20">
        <v>158</v>
      </c>
      <c r="E10" s="20">
        <v>90</v>
      </c>
      <c r="F10" s="20">
        <v>98</v>
      </c>
      <c r="G10" s="20">
        <v>69</v>
      </c>
      <c r="H10" s="20">
        <v>76</v>
      </c>
      <c r="I10" s="20">
        <v>56</v>
      </c>
      <c r="J10" s="20">
        <v>62</v>
      </c>
      <c r="K10" s="20">
        <v>49</v>
      </c>
      <c r="L10" s="20">
        <v>54</v>
      </c>
      <c r="M10" s="45"/>
    </row>
    <row r="11" spans="1:13" ht="26.25">
      <c r="A11" s="16" t="s">
        <v>28</v>
      </c>
      <c r="B11" s="13" t="s">
        <v>29</v>
      </c>
      <c r="C11" s="20">
        <v>164</v>
      </c>
      <c r="D11" s="20">
        <v>179</v>
      </c>
      <c r="E11" s="20">
        <v>102</v>
      </c>
      <c r="F11" s="20">
        <v>111</v>
      </c>
      <c r="G11" s="20">
        <v>79</v>
      </c>
      <c r="H11" s="20">
        <v>86</v>
      </c>
      <c r="I11" s="20">
        <v>64</v>
      </c>
      <c r="J11" s="20">
        <v>70</v>
      </c>
      <c r="K11" s="20">
        <v>56</v>
      </c>
      <c r="L11" s="20">
        <v>61</v>
      </c>
      <c r="M11" s="45"/>
    </row>
    <row r="12" spans="1:13" ht="26.25">
      <c r="A12" s="16" t="s">
        <v>30</v>
      </c>
      <c r="B12" s="13" t="s">
        <v>31</v>
      </c>
      <c r="C12" s="20">
        <v>177</v>
      </c>
      <c r="D12" s="20">
        <v>193</v>
      </c>
      <c r="E12" s="20">
        <v>110</v>
      </c>
      <c r="F12" s="20">
        <v>120</v>
      </c>
      <c r="G12" s="20">
        <v>85</v>
      </c>
      <c r="H12" s="20">
        <v>93</v>
      </c>
      <c r="I12" s="20">
        <v>69</v>
      </c>
      <c r="J12" s="20">
        <v>75</v>
      </c>
      <c r="K12" s="20">
        <v>60</v>
      </c>
      <c r="L12" s="20">
        <v>66</v>
      </c>
      <c r="M12" s="45"/>
    </row>
    <row r="13" spans="1:13" ht="26.25">
      <c r="A13" s="17" t="s">
        <v>2</v>
      </c>
      <c r="B13" s="27" t="s">
        <v>33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5"/>
    </row>
    <row r="14" spans="1:13" ht="26.25">
      <c r="A14" s="16" t="s">
        <v>34</v>
      </c>
      <c r="B14" s="13" t="s">
        <v>25</v>
      </c>
      <c r="C14" s="20">
        <v>176</v>
      </c>
      <c r="D14" s="20">
        <v>192</v>
      </c>
      <c r="E14" s="20">
        <v>109</v>
      </c>
      <c r="F14" s="20">
        <v>119</v>
      </c>
      <c r="G14" s="20">
        <v>84</v>
      </c>
      <c r="H14" s="20">
        <v>92</v>
      </c>
      <c r="I14" s="20">
        <v>69</v>
      </c>
      <c r="J14" s="20">
        <v>75</v>
      </c>
      <c r="K14" s="20">
        <v>60</v>
      </c>
      <c r="L14" s="20">
        <v>65</v>
      </c>
      <c r="M14" s="45"/>
    </row>
    <row r="15" spans="1:13" ht="26.25">
      <c r="A15" s="16" t="s">
        <v>35</v>
      </c>
      <c r="B15" s="13" t="s">
        <v>27</v>
      </c>
      <c r="C15" s="20">
        <v>208</v>
      </c>
      <c r="D15" s="20">
        <v>227</v>
      </c>
      <c r="E15" s="20">
        <v>129</v>
      </c>
      <c r="F15" s="20">
        <v>140</v>
      </c>
      <c r="G15" s="20">
        <v>100</v>
      </c>
      <c r="H15" s="20">
        <v>109</v>
      </c>
      <c r="I15" s="20">
        <v>81</v>
      </c>
      <c r="J15" s="20">
        <v>88</v>
      </c>
      <c r="K15" s="20">
        <v>71</v>
      </c>
      <c r="L15" s="20">
        <v>77</v>
      </c>
      <c r="M15" s="45"/>
    </row>
    <row r="16" spans="1:13" ht="26.25">
      <c r="A16" s="16" t="s">
        <v>36</v>
      </c>
      <c r="B16" s="13" t="s">
        <v>29</v>
      </c>
      <c r="C16" s="20">
        <v>227</v>
      </c>
      <c r="D16" s="20">
        <v>248</v>
      </c>
      <c r="E16" s="20">
        <v>141</v>
      </c>
      <c r="F16" s="20">
        <v>154</v>
      </c>
      <c r="G16" s="20">
        <v>109</v>
      </c>
      <c r="H16" s="20">
        <v>119</v>
      </c>
      <c r="I16" s="20">
        <v>89</v>
      </c>
      <c r="J16" s="20">
        <v>97</v>
      </c>
      <c r="K16" s="20">
        <v>77</v>
      </c>
      <c r="L16" s="20">
        <v>84</v>
      </c>
      <c r="M16" s="45"/>
    </row>
    <row r="17" spans="1:13" ht="26.25">
      <c r="A17" s="16" t="s">
        <v>37</v>
      </c>
      <c r="B17" s="13" t="s">
        <v>31</v>
      </c>
      <c r="C17" s="20">
        <v>241</v>
      </c>
      <c r="D17" s="20">
        <v>263</v>
      </c>
      <c r="E17" s="20">
        <v>149</v>
      </c>
      <c r="F17" s="20">
        <v>163</v>
      </c>
      <c r="G17" s="20">
        <v>116</v>
      </c>
      <c r="H17" s="20">
        <v>126</v>
      </c>
      <c r="I17" s="20">
        <v>94</v>
      </c>
      <c r="J17" s="20">
        <v>103</v>
      </c>
      <c r="K17" s="20">
        <v>82</v>
      </c>
      <c r="L17" s="20">
        <v>89</v>
      </c>
      <c r="M17" s="45"/>
    </row>
    <row r="18" spans="1:13" ht="36.75" customHeight="1">
      <c r="A18" s="17" t="s">
        <v>4</v>
      </c>
      <c r="B18" s="27" t="s">
        <v>38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5"/>
    </row>
    <row r="19" spans="1:13" ht="26.25">
      <c r="A19" s="16" t="s">
        <v>39</v>
      </c>
      <c r="B19" s="13" t="s">
        <v>25</v>
      </c>
      <c r="C19" s="20">
        <v>314</v>
      </c>
      <c r="D19" s="20">
        <v>342</v>
      </c>
      <c r="E19" s="20">
        <v>194</v>
      </c>
      <c r="F19" s="20">
        <v>121</v>
      </c>
      <c r="G19" s="20">
        <v>150</v>
      </c>
      <c r="H19" s="20">
        <v>164</v>
      </c>
      <c r="I19" s="20">
        <v>122</v>
      </c>
      <c r="J19" s="20">
        <v>133</v>
      </c>
      <c r="K19" s="20">
        <v>107</v>
      </c>
      <c r="L19" s="20">
        <v>116</v>
      </c>
      <c r="M19" s="45"/>
    </row>
    <row r="20" spans="1:13" ht="26.25">
      <c r="A20" s="16" t="s">
        <v>40</v>
      </c>
      <c r="B20" s="13" t="s">
        <v>27</v>
      </c>
      <c r="C20" s="20">
        <v>370</v>
      </c>
      <c r="D20" s="20">
        <v>404</v>
      </c>
      <c r="E20" s="20">
        <v>229</v>
      </c>
      <c r="F20" s="20">
        <v>250</v>
      </c>
      <c r="G20" s="20">
        <v>178</v>
      </c>
      <c r="H20" s="20">
        <v>194</v>
      </c>
      <c r="I20" s="20">
        <v>144</v>
      </c>
      <c r="J20" s="20">
        <v>157</v>
      </c>
      <c r="K20" s="20">
        <v>126</v>
      </c>
      <c r="L20" s="20">
        <v>137</v>
      </c>
      <c r="M20" s="45"/>
    </row>
    <row r="21" spans="1:13" ht="26.25">
      <c r="A21" s="16" t="s">
        <v>41</v>
      </c>
      <c r="B21" s="13" t="s">
        <v>29</v>
      </c>
      <c r="C21" s="20">
        <v>404</v>
      </c>
      <c r="D21" s="20">
        <v>441</v>
      </c>
      <c r="E21" s="20">
        <v>251</v>
      </c>
      <c r="F21" s="20">
        <v>274</v>
      </c>
      <c r="G21" s="20">
        <v>194</v>
      </c>
      <c r="H21" s="20">
        <v>212</v>
      </c>
      <c r="I21" s="20">
        <v>158</v>
      </c>
      <c r="J21" s="20">
        <v>172</v>
      </c>
      <c r="K21" s="20">
        <v>138</v>
      </c>
      <c r="L21" s="20">
        <v>150</v>
      </c>
      <c r="M21" s="45"/>
    </row>
    <row r="22" spans="1:13" ht="26.25">
      <c r="A22" s="16" t="s">
        <v>42</v>
      </c>
      <c r="B22" s="13" t="s">
        <v>31</v>
      </c>
      <c r="C22" s="20">
        <v>429</v>
      </c>
      <c r="D22" s="20">
        <v>469</v>
      </c>
      <c r="E22" s="20">
        <v>266</v>
      </c>
      <c r="F22" s="20">
        <v>290</v>
      </c>
      <c r="G22" s="20">
        <v>206</v>
      </c>
      <c r="H22" s="20">
        <v>225</v>
      </c>
      <c r="I22" s="20">
        <v>168</v>
      </c>
      <c r="J22" s="20">
        <v>183</v>
      </c>
      <c r="K22" s="20">
        <v>146</v>
      </c>
      <c r="L22" s="20">
        <v>159</v>
      </c>
      <c r="M22" s="45"/>
    </row>
    <row r="23" spans="1:13" ht="36" customHeight="1">
      <c r="A23" s="14" t="s">
        <v>5</v>
      </c>
      <c r="B23" s="27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45"/>
    </row>
    <row r="24" spans="1:13" ht="26.25">
      <c r="A24" s="19" t="s">
        <v>44</v>
      </c>
      <c r="B24" s="13" t="s">
        <v>25</v>
      </c>
      <c r="C24" s="20">
        <v>158</v>
      </c>
      <c r="D24" s="20">
        <v>173</v>
      </c>
      <c r="E24" s="20">
        <v>38</v>
      </c>
      <c r="F24" s="20">
        <v>107</v>
      </c>
      <c r="G24" s="20">
        <v>76</v>
      </c>
      <c r="H24" s="20">
        <v>83</v>
      </c>
      <c r="I24" s="20">
        <v>62</v>
      </c>
      <c r="J24" s="20">
        <v>67</v>
      </c>
      <c r="K24" s="20">
        <v>54</v>
      </c>
      <c r="L24" s="20">
        <v>59</v>
      </c>
      <c r="M24" s="45"/>
    </row>
    <row r="25" spans="1:13" ht="26.25">
      <c r="A25" s="19" t="s">
        <v>45</v>
      </c>
      <c r="B25" s="13" t="s">
        <v>27</v>
      </c>
      <c r="C25" s="20">
        <v>187</v>
      </c>
      <c r="D25" s="20">
        <v>204</v>
      </c>
      <c r="E25" s="20">
        <v>116</v>
      </c>
      <c r="F25" s="20">
        <v>126</v>
      </c>
      <c r="G25" s="20">
        <v>90</v>
      </c>
      <c r="H25" s="20">
        <v>98</v>
      </c>
      <c r="I25" s="20">
        <v>73</v>
      </c>
      <c r="J25" s="20">
        <v>80</v>
      </c>
      <c r="K25" s="20">
        <v>64</v>
      </c>
      <c r="L25" s="20">
        <v>69</v>
      </c>
      <c r="M25" s="45"/>
    </row>
    <row r="26" spans="1:13" ht="26.25">
      <c r="A26" s="19" t="s">
        <v>46</v>
      </c>
      <c r="B26" s="13" t="s">
        <v>29</v>
      </c>
      <c r="C26" s="20">
        <v>204</v>
      </c>
      <c r="D26" s="20">
        <v>223</v>
      </c>
      <c r="E26" s="20">
        <v>127</v>
      </c>
      <c r="F26" s="20">
        <v>138</v>
      </c>
      <c r="G26" s="20">
        <v>98</v>
      </c>
      <c r="H26" s="20">
        <v>107</v>
      </c>
      <c r="I26" s="20">
        <v>80</v>
      </c>
      <c r="J26" s="20">
        <v>87</v>
      </c>
      <c r="K26" s="20">
        <v>69</v>
      </c>
      <c r="L26" s="20">
        <v>76</v>
      </c>
      <c r="M26" s="45"/>
    </row>
    <row r="27" spans="1:13" ht="26.25">
      <c r="A27" s="19" t="s">
        <v>47</v>
      </c>
      <c r="B27" s="13" t="s">
        <v>31</v>
      </c>
      <c r="C27" s="20">
        <v>217</v>
      </c>
      <c r="D27" s="20">
        <v>237</v>
      </c>
      <c r="E27" s="20">
        <v>135</v>
      </c>
      <c r="F27" s="20">
        <v>147</v>
      </c>
      <c r="G27" s="20">
        <v>104</v>
      </c>
      <c r="H27" s="20">
        <v>114</v>
      </c>
      <c r="I27" s="20">
        <v>85</v>
      </c>
      <c r="J27" s="20">
        <v>82</v>
      </c>
      <c r="K27" s="20">
        <v>74</v>
      </c>
      <c r="L27" s="20">
        <v>80</v>
      </c>
      <c r="M27" s="45"/>
    </row>
    <row r="28" spans="1:13" ht="36.75" customHeight="1">
      <c r="A28" s="14" t="s">
        <v>48</v>
      </c>
      <c r="B28" s="27" t="s">
        <v>49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45"/>
    </row>
    <row r="29" spans="1:13" ht="26.25">
      <c r="A29" s="13" t="s">
        <v>50</v>
      </c>
      <c r="B29" s="13" t="s">
        <v>25</v>
      </c>
      <c r="C29" s="20">
        <v>296</v>
      </c>
      <c r="D29" s="20">
        <v>323</v>
      </c>
      <c r="E29" s="20">
        <v>183</v>
      </c>
      <c r="F29" s="20">
        <v>200</v>
      </c>
      <c r="G29" s="20">
        <v>142</v>
      </c>
      <c r="H29" s="20">
        <v>155</v>
      </c>
      <c r="I29" s="20">
        <v>115</v>
      </c>
      <c r="J29" s="20">
        <v>126</v>
      </c>
      <c r="K29" s="20">
        <v>101</v>
      </c>
      <c r="L29" s="20">
        <v>110</v>
      </c>
      <c r="M29" s="45"/>
    </row>
    <row r="30" spans="1:13" ht="26.25">
      <c r="A30" s="13" t="s">
        <v>51</v>
      </c>
      <c r="B30" s="13" t="s">
        <v>27</v>
      </c>
      <c r="C30" s="20">
        <v>349</v>
      </c>
      <c r="D30" s="20">
        <v>381</v>
      </c>
      <c r="E30" s="20">
        <v>216</v>
      </c>
      <c r="F30" s="20">
        <v>236</v>
      </c>
      <c r="G30" s="20">
        <v>168</v>
      </c>
      <c r="H30" s="20">
        <v>183</v>
      </c>
      <c r="I30" s="20">
        <v>136</v>
      </c>
      <c r="J30" s="20">
        <v>149</v>
      </c>
      <c r="K30" s="20">
        <v>119</v>
      </c>
      <c r="L30" s="20">
        <v>130</v>
      </c>
      <c r="M30" s="45"/>
    </row>
    <row r="31" spans="1:13" ht="26.25">
      <c r="A31" s="13" t="s">
        <v>52</v>
      </c>
      <c r="B31" s="13" t="s">
        <v>29</v>
      </c>
      <c r="C31" s="20">
        <v>382</v>
      </c>
      <c r="D31" s="20">
        <v>416</v>
      </c>
      <c r="E31" s="20">
        <v>237</v>
      </c>
      <c r="F31" s="20">
        <v>258</v>
      </c>
      <c r="G31" s="20">
        <v>183</v>
      </c>
      <c r="H31" s="20">
        <v>200</v>
      </c>
      <c r="I31" s="20">
        <v>149</v>
      </c>
      <c r="J31" s="20">
        <v>162</v>
      </c>
      <c r="K31" s="20">
        <v>130</v>
      </c>
      <c r="L31" s="20">
        <v>142</v>
      </c>
      <c r="M31" s="45"/>
    </row>
    <row r="32" spans="1:13" ht="26.25">
      <c r="A32" s="13" t="s">
        <v>53</v>
      </c>
      <c r="B32" s="13" t="s">
        <v>31</v>
      </c>
      <c r="C32" s="20">
        <v>405</v>
      </c>
      <c r="D32" s="20">
        <v>442</v>
      </c>
      <c r="E32" s="20">
        <v>251</v>
      </c>
      <c r="F32" s="20">
        <v>274</v>
      </c>
      <c r="G32" s="20">
        <v>195</v>
      </c>
      <c r="H32" s="20">
        <v>212</v>
      </c>
      <c r="I32" s="20">
        <v>158</v>
      </c>
      <c r="J32" s="20">
        <v>172</v>
      </c>
      <c r="K32" s="20">
        <v>138</v>
      </c>
      <c r="L32" s="20">
        <v>150</v>
      </c>
      <c r="M32" s="45"/>
    </row>
    <row r="33" spans="1:13" ht="26.25">
      <c r="A33" s="14" t="s">
        <v>54</v>
      </c>
      <c r="B33" s="27" t="s">
        <v>55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5"/>
    </row>
    <row r="34" spans="1:13" ht="26.25">
      <c r="A34" s="13" t="s">
        <v>56</v>
      </c>
      <c r="B34" s="13" t="s">
        <v>25</v>
      </c>
      <c r="C34" s="20">
        <v>238</v>
      </c>
      <c r="D34" s="20">
        <v>259</v>
      </c>
      <c r="E34" s="20">
        <v>147</v>
      </c>
      <c r="F34" s="20">
        <v>161</v>
      </c>
      <c r="G34" s="20">
        <v>114</v>
      </c>
      <c r="H34" s="20">
        <v>124</v>
      </c>
      <c r="I34" s="20">
        <v>93</v>
      </c>
      <c r="J34" s="20">
        <v>101</v>
      </c>
      <c r="K34" s="20">
        <v>84</v>
      </c>
      <c r="L34" s="20">
        <v>88</v>
      </c>
      <c r="M34" s="45"/>
    </row>
    <row r="35" spans="1:13" ht="26.25">
      <c r="A35" s="13" t="s">
        <v>57</v>
      </c>
      <c r="B35" s="13" t="s">
        <v>27</v>
      </c>
      <c r="C35" s="20">
        <v>307</v>
      </c>
      <c r="D35" s="20">
        <v>334</v>
      </c>
      <c r="E35" s="20">
        <v>190</v>
      </c>
      <c r="F35" s="20">
        <v>207</v>
      </c>
      <c r="G35" s="20">
        <v>147</v>
      </c>
      <c r="H35" s="20">
        <v>160</v>
      </c>
      <c r="I35" s="20">
        <v>120</v>
      </c>
      <c r="J35" s="20">
        <v>130</v>
      </c>
      <c r="K35" s="20">
        <v>104</v>
      </c>
      <c r="L35" s="20">
        <v>114</v>
      </c>
      <c r="M35" s="45"/>
    </row>
    <row r="36" spans="1:13" ht="26.25">
      <c r="A36" s="13" t="s">
        <v>58</v>
      </c>
      <c r="B36" s="13" t="s">
        <v>29</v>
      </c>
      <c r="C36" s="20">
        <v>347</v>
      </c>
      <c r="D36" s="20">
        <v>378</v>
      </c>
      <c r="E36" s="20">
        <v>215</v>
      </c>
      <c r="F36" s="20">
        <v>235</v>
      </c>
      <c r="G36" s="20">
        <v>167</v>
      </c>
      <c r="H36" s="20">
        <v>182</v>
      </c>
      <c r="I36" s="20">
        <v>135</v>
      </c>
      <c r="J36" s="20">
        <v>148</v>
      </c>
      <c r="K36" s="20">
        <v>118</v>
      </c>
      <c r="L36" s="20">
        <v>129</v>
      </c>
      <c r="M36" s="45"/>
    </row>
    <row r="37" spans="1:13" ht="26.25">
      <c r="A37" s="13" t="s">
        <v>59</v>
      </c>
      <c r="B37" s="13" t="s">
        <v>31</v>
      </c>
      <c r="C37" s="20">
        <v>375</v>
      </c>
      <c r="D37" s="20">
        <v>410</v>
      </c>
      <c r="E37" s="20">
        <v>233</v>
      </c>
      <c r="F37" s="20">
        <v>254</v>
      </c>
      <c r="G37" s="20">
        <v>180</v>
      </c>
      <c r="H37" s="20">
        <v>197</v>
      </c>
      <c r="I37" s="20">
        <v>146</v>
      </c>
      <c r="J37" s="20">
        <v>160</v>
      </c>
      <c r="K37" s="20">
        <v>128</v>
      </c>
      <c r="L37" s="20">
        <v>139</v>
      </c>
      <c r="M37" s="45"/>
    </row>
    <row r="38" spans="1:13" ht="26.25">
      <c r="A38" s="14" t="s">
        <v>60</v>
      </c>
      <c r="B38" s="27" t="s">
        <v>61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45"/>
    </row>
    <row r="39" spans="1:13" ht="26.25">
      <c r="A39" s="13" t="s">
        <v>62</v>
      </c>
      <c r="B39" s="13" t="s">
        <v>25</v>
      </c>
      <c r="C39" s="20">
        <v>300</v>
      </c>
      <c r="D39" s="20">
        <v>328</v>
      </c>
      <c r="E39" s="20">
        <v>186</v>
      </c>
      <c r="F39" s="20">
        <v>203</v>
      </c>
      <c r="G39" s="20">
        <v>144</v>
      </c>
      <c r="H39" s="20">
        <v>157</v>
      </c>
      <c r="I39" s="20">
        <v>117</v>
      </c>
      <c r="J39" s="20">
        <v>128</v>
      </c>
      <c r="K39" s="20">
        <v>102</v>
      </c>
      <c r="L39" s="20">
        <v>111</v>
      </c>
      <c r="M39" s="45"/>
    </row>
    <row r="40" spans="1:13" ht="26.25">
      <c r="A40" s="13" t="s">
        <v>63</v>
      </c>
      <c r="B40" s="13" t="s">
        <v>27</v>
      </c>
      <c r="C40" s="20">
        <v>354</v>
      </c>
      <c r="D40" s="20">
        <v>387</v>
      </c>
      <c r="E40" s="20">
        <v>220</v>
      </c>
      <c r="F40" s="20">
        <v>240</v>
      </c>
      <c r="G40" s="20">
        <v>170</v>
      </c>
      <c r="H40" s="20">
        <v>186</v>
      </c>
      <c r="I40" s="20">
        <v>138</v>
      </c>
      <c r="J40" s="20">
        <v>151</v>
      </c>
      <c r="K40" s="20">
        <v>120</v>
      </c>
      <c r="L40" s="20">
        <v>131</v>
      </c>
      <c r="M40" s="45"/>
    </row>
    <row r="41" spans="1:13" ht="26.25">
      <c r="A41" s="13" t="s">
        <v>64</v>
      </c>
      <c r="B41" s="13" t="s">
        <v>29</v>
      </c>
      <c r="C41" s="20">
        <v>387</v>
      </c>
      <c r="D41" s="20">
        <v>423</v>
      </c>
      <c r="E41" s="20">
        <v>240</v>
      </c>
      <c r="F41" s="20">
        <v>262</v>
      </c>
      <c r="G41" s="20">
        <v>186</v>
      </c>
      <c r="H41" s="20">
        <v>203</v>
      </c>
      <c r="I41" s="20">
        <v>151</v>
      </c>
      <c r="J41" s="20">
        <v>165</v>
      </c>
      <c r="K41" s="20">
        <v>132</v>
      </c>
      <c r="L41" s="20">
        <v>144</v>
      </c>
      <c r="M41" s="45"/>
    </row>
    <row r="42" spans="1:13" ht="26.25">
      <c r="A42" s="13" t="s">
        <v>65</v>
      </c>
      <c r="B42" s="13" t="s">
        <v>31</v>
      </c>
      <c r="C42" s="20">
        <v>411</v>
      </c>
      <c r="D42" s="20">
        <v>449</v>
      </c>
      <c r="E42" s="20">
        <v>255</v>
      </c>
      <c r="F42" s="20">
        <v>278</v>
      </c>
      <c r="G42" s="20">
        <v>197</v>
      </c>
      <c r="H42" s="20">
        <v>215</v>
      </c>
      <c r="I42" s="20">
        <v>160</v>
      </c>
      <c r="J42" s="20">
        <v>175</v>
      </c>
      <c r="K42" s="20">
        <v>140</v>
      </c>
      <c r="L42" s="20">
        <v>153</v>
      </c>
      <c r="M42" s="45"/>
    </row>
    <row r="43" spans="1:13" ht="26.25">
      <c r="A43" s="14" t="s">
        <v>66</v>
      </c>
      <c r="B43" s="27" t="s">
        <v>67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45"/>
    </row>
    <row r="44" spans="1:13" ht="26.25">
      <c r="A44" s="13" t="s">
        <v>68</v>
      </c>
      <c r="B44" s="13" t="s">
        <v>25</v>
      </c>
      <c r="C44" s="20">
        <v>438</v>
      </c>
      <c r="D44" s="20">
        <v>478</v>
      </c>
      <c r="E44" s="20">
        <v>271</v>
      </c>
      <c r="F44" s="20">
        <v>296</v>
      </c>
      <c r="G44" s="20">
        <v>210</v>
      </c>
      <c r="H44" s="20">
        <v>229</v>
      </c>
      <c r="I44" s="20">
        <v>171</v>
      </c>
      <c r="J44" s="20">
        <v>186</v>
      </c>
      <c r="K44" s="20">
        <v>149</v>
      </c>
      <c r="L44" s="20">
        <v>162</v>
      </c>
      <c r="M44" s="45"/>
    </row>
    <row r="45" spans="1:13" ht="26.25">
      <c r="A45" s="13" t="s">
        <v>69</v>
      </c>
      <c r="B45" s="13" t="s">
        <v>27</v>
      </c>
      <c r="C45" s="20">
        <v>517</v>
      </c>
      <c r="D45" s="20">
        <v>564</v>
      </c>
      <c r="E45" s="20">
        <v>320</v>
      </c>
      <c r="F45" s="20">
        <v>349</v>
      </c>
      <c r="G45" s="20">
        <v>248</v>
      </c>
      <c r="H45" s="20">
        <v>271</v>
      </c>
      <c r="I45" s="20">
        <v>201</v>
      </c>
      <c r="J45" s="20">
        <v>220</v>
      </c>
      <c r="K45" s="20">
        <v>176</v>
      </c>
      <c r="L45" s="20">
        <v>192</v>
      </c>
      <c r="M45" s="45"/>
    </row>
    <row r="46" spans="1:13" ht="26.25">
      <c r="A46" s="13" t="s">
        <v>70</v>
      </c>
      <c r="B46" s="13" t="s">
        <v>29</v>
      </c>
      <c r="C46" s="20">
        <v>565</v>
      </c>
      <c r="D46" s="20">
        <v>616</v>
      </c>
      <c r="E46" s="20">
        <v>350</v>
      </c>
      <c r="F46" s="20">
        <v>382</v>
      </c>
      <c r="G46" s="20">
        <v>271</v>
      </c>
      <c r="H46" s="20">
        <v>296</v>
      </c>
      <c r="I46" s="20">
        <v>220</v>
      </c>
      <c r="J46" s="20">
        <v>240</v>
      </c>
      <c r="K46" s="20">
        <v>192</v>
      </c>
      <c r="L46" s="20">
        <v>209</v>
      </c>
      <c r="M46" s="45"/>
    </row>
    <row r="47" spans="1:13" ht="26.25">
      <c r="A47" s="13" t="s">
        <v>71</v>
      </c>
      <c r="B47" s="13" t="s">
        <v>31</v>
      </c>
      <c r="C47" s="20">
        <v>600</v>
      </c>
      <c r="D47" s="20">
        <v>654</v>
      </c>
      <c r="E47" s="20">
        <v>372</v>
      </c>
      <c r="F47" s="20">
        <v>406</v>
      </c>
      <c r="G47" s="20">
        <v>288</v>
      </c>
      <c r="H47" s="20">
        <v>314</v>
      </c>
      <c r="I47" s="20">
        <v>234</v>
      </c>
      <c r="J47" s="20">
        <v>255</v>
      </c>
      <c r="K47" s="20">
        <v>204</v>
      </c>
      <c r="L47" s="20">
        <v>222</v>
      </c>
      <c r="M47" s="45"/>
    </row>
    <row r="48" spans="1:13" ht="26.25">
      <c r="A48" s="14" t="s">
        <v>72</v>
      </c>
      <c r="B48" s="27" t="s">
        <v>73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45"/>
    </row>
    <row r="49" spans="1:13" ht="26.25">
      <c r="A49" s="13" t="s">
        <v>74</v>
      </c>
      <c r="B49" s="13" t="s">
        <v>25</v>
      </c>
      <c r="C49" s="20">
        <v>207</v>
      </c>
      <c r="D49" s="20">
        <v>226</v>
      </c>
      <c r="E49" s="20">
        <v>128</v>
      </c>
      <c r="F49" s="20">
        <v>140</v>
      </c>
      <c r="G49" s="20">
        <v>99</v>
      </c>
      <c r="H49" s="20">
        <v>108</v>
      </c>
      <c r="I49" s="20">
        <v>81</v>
      </c>
      <c r="J49" s="20">
        <v>88</v>
      </c>
      <c r="K49" s="20">
        <v>70</v>
      </c>
      <c r="L49" s="20">
        <v>77</v>
      </c>
      <c r="M49" s="45"/>
    </row>
    <row r="50" spans="1:13" ht="26.25">
      <c r="A50" s="13" t="s">
        <v>75</v>
      </c>
      <c r="B50" s="13" t="s">
        <v>27</v>
      </c>
      <c r="C50" s="20">
        <v>244</v>
      </c>
      <c r="D50" s="20">
        <v>266</v>
      </c>
      <c r="E50" s="20">
        <v>151</v>
      </c>
      <c r="F50" s="20">
        <v>165</v>
      </c>
      <c r="G50" s="20">
        <v>117</v>
      </c>
      <c r="H50" s="20">
        <v>128</v>
      </c>
      <c r="I50" s="20">
        <v>95</v>
      </c>
      <c r="J50" s="20">
        <v>104</v>
      </c>
      <c r="K50" s="20">
        <v>83</v>
      </c>
      <c r="L50" s="20">
        <v>91</v>
      </c>
      <c r="M50" s="45"/>
    </row>
    <row r="51" spans="1:13" ht="26.25">
      <c r="A51" s="13" t="s">
        <v>76</v>
      </c>
      <c r="B51" s="13" t="s">
        <v>29</v>
      </c>
      <c r="C51" s="20">
        <v>267</v>
      </c>
      <c r="D51" s="20">
        <v>291</v>
      </c>
      <c r="E51" s="20">
        <v>165</v>
      </c>
      <c r="F51" s="20">
        <v>180</v>
      </c>
      <c r="G51" s="20">
        <v>128</v>
      </c>
      <c r="H51" s="20">
        <v>140</v>
      </c>
      <c r="I51" s="20">
        <v>104</v>
      </c>
      <c r="J51" s="20">
        <v>113</v>
      </c>
      <c r="K51" s="20">
        <v>91</v>
      </c>
      <c r="L51" s="20">
        <v>99</v>
      </c>
      <c r="M51" s="45"/>
    </row>
    <row r="52" spans="1:13" ht="26.25">
      <c r="A52" s="13" t="s">
        <v>77</v>
      </c>
      <c r="B52" s="13" t="s">
        <v>31</v>
      </c>
      <c r="C52" s="20">
        <v>283</v>
      </c>
      <c r="D52" s="20">
        <v>309</v>
      </c>
      <c r="E52" s="20">
        <v>176</v>
      </c>
      <c r="F52" s="20">
        <v>192</v>
      </c>
      <c r="G52" s="20">
        <v>136</v>
      </c>
      <c r="H52" s="20">
        <v>148</v>
      </c>
      <c r="I52" s="20">
        <v>110</v>
      </c>
      <c r="J52" s="20">
        <v>121</v>
      </c>
      <c r="K52" s="20">
        <v>96</v>
      </c>
      <c r="L52" s="20">
        <v>105</v>
      </c>
      <c r="M52" s="45"/>
    </row>
    <row r="53" spans="1:13" ht="34.5" customHeight="1">
      <c r="A53" s="18" t="s">
        <v>78</v>
      </c>
      <c r="B53" s="27" t="s">
        <v>79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45"/>
    </row>
    <row r="54" spans="1:13" ht="26.25">
      <c r="A54" s="15" t="s">
        <v>80</v>
      </c>
      <c r="B54" s="13" t="s">
        <v>25</v>
      </c>
      <c r="C54" s="20">
        <v>344</v>
      </c>
      <c r="D54" s="20">
        <v>376</v>
      </c>
      <c r="E54" s="20">
        <v>213</v>
      </c>
      <c r="F54" s="20">
        <v>233</v>
      </c>
      <c r="G54" s="20">
        <v>165</v>
      </c>
      <c r="H54" s="20">
        <v>180</v>
      </c>
      <c r="I54" s="20">
        <v>134</v>
      </c>
      <c r="J54" s="20">
        <v>146</v>
      </c>
      <c r="K54" s="20">
        <v>117</v>
      </c>
      <c r="L54" s="20">
        <v>128</v>
      </c>
      <c r="M54" s="45"/>
    </row>
    <row r="55" spans="1:13" ht="26.25">
      <c r="A55" s="15" t="s">
        <v>81</v>
      </c>
      <c r="B55" s="13" t="s">
        <v>27</v>
      </c>
      <c r="C55" s="20">
        <v>406</v>
      </c>
      <c r="D55" s="20">
        <v>443</v>
      </c>
      <c r="E55" s="20">
        <v>252</v>
      </c>
      <c r="F55" s="20">
        <v>275</v>
      </c>
      <c r="G55" s="20">
        <v>195</v>
      </c>
      <c r="H55" s="20">
        <v>213</v>
      </c>
      <c r="I55" s="20">
        <v>158</v>
      </c>
      <c r="J55" s="20">
        <v>173</v>
      </c>
      <c r="K55" s="20">
        <v>138</v>
      </c>
      <c r="L55" s="20">
        <v>151</v>
      </c>
      <c r="M55" s="45"/>
    </row>
    <row r="56" spans="1:13" ht="26.25">
      <c r="A56" s="13" t="s">
        <v>82</v>
      </c>
      <c r="B56" s="13" t="s">
        <v>29</v>
      </c>
      <c r="C56" s="20">
        <v>444</v>
      </c>
      <c r="D56" s="20">
        <v>485</v>
      </c>
      <c r="E56" s="20">
        <v>275</v>
      </c>
      <c r="F56" s="20">
        <v>300</v>
      </c>
      <c r="G56" s="20">
        <v>213</v>
      </c>
      <c r="H56" s="20">
        <v>233</v>
      </c>
      <c r="I56" s="20">
        <v>173</v>
      </c>
      <c r="J56" s="20">
        <v>189</v>
      </c>
      <c r="K56" s="20">
        <v>151</v>
      </c>
      <c r="L56" s="20">
        <v>165</v>
      </c>
      <c r="M56" s="45"/>
    </row>
    <row r="57" spans="1:13" ht="26.25">
      <c r="A57" s="13" t="s">
        <v>83</v>
      </c>
      <c r="B57" s="13" t="s">
        <v>31</v>
      </c>
      <c r="C57" s="20">
        <v>472</v>
      </c>
      <c r="D57" s="20">
        <v>515</v>
      </c>
      <c r="E57" s="20">
        <v>292</v>
      </c>
      <c r="F57" s="20">
        <v>319</v>
      </c>
      <c r="G57" s="20">
        <v>226</v>
      </c>
      <c r="H57" s="20">
        <v>247</v>
      </c>
      <c r="I57" s="20">
        <v>184</v>
      </c>
      <c r="J57" s="20">
        <v>201</v>
      </c>
      <c r="K57" s="20">
        <v>160</v>
      </c>
      <c r="L57" s="20">
        <v>175</v>
      </c>
      <c r="M57" s="45"/>
    </row>
    <row r="58" spans="1:13" ht="36" customHeight="1">
      <c r="A58" s="14" t="s">
        <v>84</v>
      </c>
      <c r="B58" s="27" t="s">
        <v>85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45"/>
    </row>
    <row r="59" spans="1:13" ht="26.25">
      <c r="A59" s="13" t="s">
        <v>86</v>
      </c>
      <c r="B59" s="13" t="s">
        <v>25</v>
      </c>
      <c r="C59" s="20">
        <v>79</v>
      </c>
      <c r="D59" s="20">
        <v>86</v>
      </c>
      <c r="E59" s="20">
        <v>49</v>
      </c>
      <c r="F59" s="20">
        <v>54</v>
      </c>
      <c r="G59" s="20">
        <v>38</v>
      </c>
      <c r="H59" s="20">
        <v>41</v>
      </c>
      <c r="I59" s="20">
        <v>31</v>
      </c>
      <c r="J59" s="20">
        <v>34</v>
      </c>
      <c r="K59" s="20">
        <v>27</v>
      </c>
      <c r="L59" s="20">
        <v>29</v>
      </c>
      <c r="M59" s="45"/>
    </row>
    <row r="60" spans="1:13" ht="26.25">
      <c r="A60" s="13" t="s">
        <v>87</v>
      </c>
      <c r="B60" s="13" t="s">
        <v>27</v>
      </c>
      <c r="C60" s="20">
        <v>93</v>
      </c>
      <c r="D60" s="20">
        <v>102</v>
      </c>
      <c r="E60" s="20">
        <v>58</v>
      </c>
      <c r="F60" s="20">
        <v>63</v>
      </c>
      <c r="G60" s="20">
        <v>45</v>
      </c>
      <c r="H60" s="20">
        <v>49</v>
      </c>
      <c r="I60" s="20">
        <v>36</v>
      </c>
      <c r="J60" s="20">
        <v>40</v>
      </c>
      <c r="K60" s="20">
        <v>32</v>
      </c>
      <c r="L60" s="20">
        <v>35</v>
      </c>
      <c r="M60" s="45"/>
    </row>
    <row r="61" spans="1:13" ht="26.25">
      <c r="A61" s="13" t="s">
        <v>88</v>
      </c>
      <c r="B61" s="13" t="s">
        <v>29</v>
      </c>
      <c r="C61" s="20">
        <v>102</v>
      </c>
      <c r="D61" s="20">
        <v>111</v>
      </c>
      <c r="E61" s="20">
        <v>63</v>
      </c>
      <c r="F61" s="20">
        <v>69</v>
      </c>
      <c r="G61" s="20">
        <v>49</v>
      </c>
      <c r="H61" s="20">
        <v>53</v>
      </c>
      <c r="I61" s="20">
        <v>40</v>
      </c>
      <c r="J61" s="20">
        <v>43</v>
      </c>
      <c r="K61" s="20">
        <v>35</v>
      </c>
      <c r="L61" s="20">
        <v>38</v>
      </c>
      <c r="M61" s="45"/>
    </row>
    <row r="62" spans="1:13" ht="26.25">
      <c r="A62" s="13" t="s">
        <v>89</v>
      </c>
      <c r="B62" s="13" t="s">
        <v>31</v>
      </c>
      <c r="C62" s="20">
        <v>109</v>
      </c>
      <c r="D62" s="20">
        <v>118</v>
      </c>
      <c r="E62" s="20">
        <v>67</v>
      </c>
      <c r="F62" s="20">
        <v>73</v>
      </c>
      <c r="G62" s="20">
        <v>52</v>
      </c>
      <c r="H62" s="20">
        <v>57</v>
      </c>
      <c r="I62" s="20">
        <v>42</v>
      </c>
      <c r="J62" s="20">
        <v>46</v>
      </c>
      <c r="K62" s="20">
        <v>37</v>
      </c>
      <c r="L62" s="20">
        <v>40</v>
      </c>
      <c r="M62" s="45"/>
    </row>
    <row r="63" spans="1:13" ht="36" customHeight="1">
      <c r="A63" s="14" t="s">
        <v>90</v>
      </c>
      <c r="B63" s="27" t="s">
        <v>112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45"/>
    </row>
    <row r="64" spans="1:13" ht="26.25">
      <c r="A64" s="13" t="s">
        <v>91</v>
      </c>
      <c r="B64" s="13" t="s">
        <v>25</v>
      </c>
      <c r="C64" s="20">
        <v>134</v>
      </c>
      <c r="D64" s="20">
        <v>146</v>
      </c>
      <c r="E64" s="20">
        <v>83</v>
      </c>
      <c r="F64" s="20">
        <v>91</v>
      </c>
      <c r="G64" s="20">
        <v>64</v>
      </c>
      <c r="H64" s="20">
        <v>70</v>
      </c>
      <c r="I64" s="20">
        <v>52</v>
      </c>
      <c r="J64" s="20">
        <v>57</v>
      </c>
      <c r="K64" s="20">
        <v>46</v>
      </c>
      <c r="L64" s="20">
        <v>50</v>
      </c>
      <c r="M64" s="45"/>
    </row>
    <row r="65" spans="1:13" ht="26.25">
      <c r="A65" s="13" t="s">
        <v>92</v>
      </c>
      <c r="B65" s="13" t="s">
        <v>27</v>
      </c>
      <c r="C65" s="20">
        <v>158</v>
      </c>
      <c r="D65" s="20">
        <v>173</v>
      </c>
      <c r="E65" s="20">
        <v>98</v>
      </c>
      <c r="F65" s="20">
        <v>107</v>
      </c>
      <c r="G65" s="20">
        <v>76</v>
      </c>
      <c r="H65" s="20">
        <v>83</v>
      </c>
      <c r="I65" s="20">
        <v>62</v>
      </c>
      <c r="J65" s="20">
        <v>67</v>
      </c>
      <c r="K65" s="20">
        <v>54</v>
      </c>
      <c r="L65" s="20">
        <v>59</v>
      </c>
      <c r="M65" s="45"/>
    </row>
    <row r="66" spans="1:13" ht="26.25">
      <c r="A66" s="13" t="s">
        <v>93</v>
      </c>
      <c r="B66" s="13" t="s">
        <v>29</v>
      </c>
      <c r="C66" s="20">
        <v>173</v>
      </c>
      <c r="D66" s="20">
        <v>189</v>
      </c>
      <c r="E66" s="20">
        <v>107</v>
      </c>
      <c r="F66" s="20">
        <v>117</v>
      </c>
      <c r="G66" s="20">
        <v>83</v>
      </c>
      <c r="H66" s="20">
        <v>91</v>
      </c>
      <c r="I66" s="20">
        <v>68</v>
      </c>
      <c r="J66" s="20">
        <v>74</v>
      </c>
      <c r="K66" s="20">
        <v>59</v>
      </c>
      <c r="L66" s="20">
        <v>64</v>
      </c>
      <c r="M66" s="45"/>
    </row>
    <row r="67" spans="1:13" ht="26.25">
      <c r="A67" s="13" t="s">
        <v>94</v>
      </c>
      <c r="B67" s="13" t="s">
        <v>31</v>
      </c>
      <c r="C67" s="20">
        <v>184</v>
      </c>
      <c r="D67" s="20">
        <v>201</v>
      </c>
      <c r="E67" s="20">
        <v>114</v>
      </c>
      <c r="F67" s="20">
        <v>124</v>
      </c>
      <c r="G67" s="20">
        <v>88</v>
      </c>
      <c r="H67" s="20">
        <v>96</v>
      </c>
      <c r="I67" s="20">
        <v>72</v>
      </c>
      <c r="J67" s="20">
        <v>78</v>
      </c>
      <c r="K67" s="20">
        <v>63</v>
      </c>
      <c r="L67" s="20">
        <v>68</v>
      </c>
      <c r="M67" s="45"/>
    </row>
    <row r="68" spans="1:13" ht="36.75" customHeight="1">
      <c r="A68" s="14" t="s">
        <v>95</v>
      </c>
      <c r="B68" s="27" t="s">
        <v>96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45"/>
    </row>
    <row r="69" spans="1:13" ht="26.25">
      <c r="A69" s="13" t="s">
        <v>97</v>
      </c>
      <c r="B69" s="13" t="s">
        <v>25</v>
      </c>
      <c r="C69" s="20">
        <v>107</v>
      </c>
      <c r="D69" s="20">
        <v>116</v>
      </c>
      <c r="E69" s="20">
        <v>66</v>
      </c>
      <c r="F69" s="20">
        <v>72</v>
      </c>
      <c r="G69" s="20">
        <v>51</v>
      </c>
      <c r="H69" s="20">
        <v>56</v>
      </c>
      <c r="I69" s="20">
        <v>42</v>
      </c>
      <c r="J69" s="20">
        <v>45</v>
      </c>
      <c r="K69" s="20">
        <v>36</v>
      </c>
      <c r="L69" s="20">
        <v>40</v>
      </c>
      <c r="M69" s="45"/>
    </row>
    <row r="70" spans="1:13" ht="26.25">
      <c r="A70" s="13" t="s">
        <v>98</v>
      </c>
      <c r="B70" s="13" t="s">
        <v>27</v>
      </c>
      <c r="C70" s="20">
        <v>126</v>
      </c>
      <c r="D70" s="20">
        <v>137</v>
      </c>
      <c r="E70" s="20">
        <v>78</v>
      </c>
      <c r="F70" s="20">
        <v>85</v>
      </c>
      <c r="G70" s="20">
        <v>60</v>
      </c>
      <c r="H70" s="20">
        <v>66</v>
      </c>
      <c r="I70" s="20">
        <v>49</v>
      </c>
      <c r="J70" s="20">
        <v>54</v>
      </c>
      <c r="K70" s="20">
        <v>43</v>
      </c>
      <c r="L70" s="20">
        <v>47</v>
      </c>
      <c r="M70" s="45"/>
    </row>
    <row r="71" spans="1:13" ht="26.25">
      <c r="A71" s="13" t="s">
        <v>99</v>
      </c>
      <c r="B71" s="13" t="s">
        <v>29</v>
      </c>
      <c r="C71" s="20">
        <v>138</v>
      </c>
      <c r="D71" s="20">
        <v>150</v>
      </c>
      <c r="E71" s="20">
        <v>85</v>
      </c>
      <c r="F71" s="20">
        <v>93</v>
      </c>
      <c r="G71" s="20">
        <v>66</v>
      </c>
      <c r="H71" s="20">
        <v>72</v>
      </c>
      <c r="I71" s="20">
        <v>54</v>
      </c>
      <c r="J71" s="20">
        <v>59</v>
      </c>
      <c r="K71" s="20">
        <v>47</v>
      </c>
      <c r="L71" s="20">
        <v>51</v>
      </c>
      <c r="M71" s="45"/>
    </row>
    <row r="72" spans="1:13" ht="26.25">
      <c r="A72" s="13" t="s">
        <v>100</v>
      </c>
      <c r="B72" s="13" t="s">
        <v>31</v>
      </c>
      <c r="C72" s="20">
        <v>146</v>
      </c>
      <c r="D72" s="20">
        <v>159</v>
      </c>
      <c r="E72" s="20">
        <v>91</v>
      </c>
      <c r="F72" s="20">
        <v>99</v>
      </c>
      <c r="G72" s="20">
        <v>70</v>
      </c>
      <c r="H72" s="20">
        <v>77</v>
      </c>
      <c r="I72" s="20">
        <v>57</v>
      </c>
      <c r="J72" s="20">
        <v>62</v>
      </c>
      <c r="K72" s="20">
        <v>50</v>
      </c>
      <c r="L72" s="20">
        <v>54</v>
      </c>
      <c r="M72" s="46"/>
    </row>
    <row r="74" spans="1:13" ht="33" customHeight="1">
      <c r="A74" s="48" t="s">
        <v>15</v>
      </c>
      <c r="B74" s="28" t="s">
        <v>104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49" t="s">
        <v>103</v>
      </c>
    </row>
    <row r="75" spans="1:13" ht="31.5" customHeight="1">
      <c r="A75" s="48"/>
      <c r="B75" s="29" t="s">
        <v>16</v>
      </c>
      <c r="C75" s="29"/>
      <c r="D75" s="29"/>
      <c r="E75" s="29" t="s">
        <v>105</v>
      </c>
      <c r="F75" s="29"/>
      <c r="G75" s="29"/>
      <c r="H75" s="29"/>
      <c r="I75" s="29"/>
      <c r="J75" s="29"/>
      <c r="K75" s="29"/>
      <c r="L75" s="29"/>
      <c r="M75" s="49"/>
    </row>
    <row r="76" spans="1:13" ht="26.25">
      <c r="A76" s="48"/>
      <c r="B76" s="29"/>
      <c r="C76" s="29"/>
      <c r="D76" s="29"/>
      <c r="E76" s="29" t="s">
        <v>115</v>
      </c>
      <c r="F76" s="29"/>
      <c r="G76" s="29"/>
      <c r="H76" s="29"/>
      <c r="I76" s="29" t="s">
        <v>116</v>
      </c>
      <c r="J76" s="29"/>
      <c r="K76" s="29"/>
      <c r="L76" s="29"/>
      <c r="M76" s="49"/>
    </row>
    <row r="77" spans="1:13" ht="26.25">
      <c r="A77" s="4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49"/>
    </row>
    <row r="78" spans="1:13" ht="130.5" customHeight="1">
      <c r="A78" s="14" t="s">
        <v>0</v>
      </c>
      <c r="B78" s="40" t="s">
        <v>107</v>
      </c>
      <c r="C78" s="40"/>
      <c r="D78" s="40"/>
      <c r="E78" s="41">
        <v>5.5</v>
      </c>
      <c r="F78" s="41"/>
      <c r="G78" s="41"/>
      <c r="H78" s="41"/>
      <c r="I78" s="41">
        <v>6</v>
      </c>
      <c r="J78" s="41"/>
      <c r="K78" s="41"/>
      <c r="L78" s="41"/>
      <c r="M78" s="50" t="s">
        <v>101</v>
      </c>
    </row>
    <row r="79" spans="1:13" ht="130.5" customHeight="1">
      <c r="A79" s="14" t="s">
        <v>106</v>
      </c>
      <c r="B79" s="47" t="s">
        <v>108</v>
      </c>
      <c r="C79" s="47"/>
      <c r="D79" s="47"/>
      <c r="E79" s="41">
        <v>3.3</v>
      </c>
      <c r="F79" s="41"/>
      <c r="G79" s="41"/>
      <c r="H79" s="41"/>
      <c r="I79" s="41">
        <v>3.6</v>
      </c>
      <c r="J79" s="41"/>
      <c r="K79" s="41"/>
      <c r="L79" s="41"/>
      <c r="M79" s="51"/>
    </row>
  </sheetData>
  <sheetProtection/>
  <mergeCells count="40">
    <mergeCell ref="A1:M1"/>
    <mergeCell ref="M8:M72"/>
    <mergeCell ref="B79:D79"/>
    <mergeCell ref="E79:H79"/>
    <mergeCell ref="I79:L79"/>
    <mergeCell ref="A74:A77"/>
    <mergeCell ref="M74:M77"/>
    <mergeCell ref="M78:M79"/>
    <mergeCell ref="B78:D78"/>
    <mergeCell ref="I76:L77"/>
    <mergeCell ref="E78:H78"/>
    <mergeCell ref="I78:L78"/>
    <mergeCell ref="C6:D6"/>
    <mergeCell ref="E6:F6"/>
    <mergeCell ref="G6:H6"/>
    <mergeCell ref="I6:J6"/>
    <mergeCell ref="K6:L6"/>
    <mergeCell ref="C5:L5"/>
    <mergeCell ref="A4:A7"/>
    <mergeCell ref="B4:B7"/>
    <mergeCell ref="B23:L23"/>
    <mergeCell ref="B28:L28"/>
    <mergeCell ref="B33:L33"/>
    <mergeCell ref="B38:L38"/>
    <mergeCell ref="B43:L43"/>
    <mergeCell ref="B48:L48"/>
    <mergeCell ref="B53:L53"/>
    <mergeCell ref="M3:M7"/>
    <mergeCell ref="B8:L8"/>
    <mergeCell ref="B13:L13"/>
    <mergeCell ref="B18:L18"/>
    <mergeCell ref="A3:L3"/>
    <mergeCell ref="C4:L4"/>
    <mergeCell ref="B58:L58"/>
    <mergeCell ref="B63:L63"/>
    <mergeCell ref="B68:L68"/>
    <mergeCell ref="B74:L74"/>
    <mergeCell ref="E75:L75"/>
    <mergeCell ref="B75:D77"/>
    <mergeCell ref="E76:H7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2015-07-06T05:15:34Z</cp:lastPrinted>
  <dcterms:created xsi:type="dcterms:W3CDTF">2010-01-15T09:28:33Z</dcterms:created>
  <dcterms:modified xsi:type="dcterms:W3CDTF">2015-07-06T05:22:41Z</dcterms:modified>
  <cp:category/>
  <cp:version/>
  <cp:contentType/>
  <cp:contentStatus/>
</cp:coreProperties>
</file>