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б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<sst xmlns="http://schemas.openxmlformats.org/spreadsheetml/2006/main" count="99" uniqueCount="66">
  <si>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</si>
  <si>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</si>
  <si>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</si>
  <si>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</si>
  <si>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</si>
  <si>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</si>
  <si>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</si>
  <si>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</si>
  <si>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</si>
  <si>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</si>
  <si>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</si>
  <si>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</si>
  <si>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</si>
  <si>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</si>
  <si>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</si>
  <si>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</si>
  <si>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</si>
  <si>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</si>
  <si>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</si>
  <si>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</si>
  <si>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</si>
  <si>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</si>
  <si>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</si>
  <si>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</si>
  <si>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</si>
  <si>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</si>
  <si>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</si>
  <si>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</si>
  <si>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</si>
  <si>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</si>
  <si>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</si>
  <si>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</si>
  <si>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</si>
  <si>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</si>
  <si>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</si>
  <si>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</si>
  <si>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</si>
  <si>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</si>
  <si>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</si>
  <si>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</si>
  <si>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</si>
  <si>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</si>
  <si>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</si>
  <si>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</si>
  <si>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</si>
  <si>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</si>
  <si>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</si>
  <si>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</si>
  <si>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</si>
  <si>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</si>
  <si>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</si>
  <si>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</si>
  <si>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</si>
  <si>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</si>
  <si>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</si>
  <si>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</si>
  <si>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</si>
  <si>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</si>
  <si>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</si>
  <si>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</si>
  <si>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</si>
  <si>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</si>
  <si>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</si>
  <si>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</si>
  <si>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ул.Карпинского, 21б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</si>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</sst>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O41">
            <v>0</v>
          </cell>
        </row>
        <row r="56">
          <cell r="O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workbookViewId="0">
      <selection activeCell="D14" sqref="D14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42578125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4.42578125" style="7" customWidth="1"/>
    <col min="260" max="260" width="12.42578125" style="7" customWidth="1"/>
    <col min="261" max="261" width="15.8554687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4.42578125" style="7" customWidth="1"/>
    <col min="516" max="516" width="12.42578125" style="7" customWidth="1"/>
    <col min="517" max="517" width="15.8554687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4.42578125" style="7" customWidth="1"/>
    <col min="772" max="772" width="12.42578125" style="7" customWidth="1"/>
    <col min="773" max="773" width="15.8554687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4.42578125" style="7" customWidth="1"/>
    <col min="1028" max="1028" width="12.42578125" style="7" customWidth="1"/>
    <col min="1029" max="1029" width="15.8554687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4.42578125" style="7" customWidth="1"/>
    <col min="1284" max="1284" width="12.42578125" style="7" customWidth="1"/>
    <col min="1285" max="1285" width="15.8554687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4.42578125" style="7" customWidth="1"/>
    <col min="1540" max="1540" width="12.42578125" style="7" customWidth="1"/>
    <col min="1541" max="1541" width="15.8554687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4.42578125" style="7" customWidth="1"/>
    <col min="1796" max="1796" width="12.42578125" style="7" customWidth="1"/>
    <col min="1797" max="1797" width="15.8554687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4.42578125" style="7" customWidth="1"/>
    <col min="2052" max="2052" width="12.42578125" style="7" customWidth="1"/>
    <col min="2053" max="2053" width="15.8554687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4.42578125" style="7" customWidth="1"/>
    <col min="2308" max="2308" width="12.42578125" style="7" customWidth="1"/>
    <col min="2309" max="2309" width="15.8554687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4.42578125" style="7" customWidth="1"/>
    <col min="2564" max="2564" width="12.42578125" style="7" customWidth="1"/>
    <col min="2565" max="2565" width="15.8554687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4.42578125" style="7" customWidth="1"/>
    <col min="2820" max="2820" width="12.42578125" style="7" customWidth="1"/>
    <col min="2821" max="2821" width="15.8554687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4.42578125" style="7" customWidth="1"/>
    <col min="3076" max="3076" width="12.42578125" style="7" customWidth="1"/>
    <col min="3077" max="3077" width="15.8554687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4.42578125" style="7" customWidth="1"/>
    <col min="3332" max="3332" width="12.42578125" style="7" customWidth="1"/>
    <col min="3333" max="3333" width="15.8554687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4.42578125" style="7" customWidth="1"/>
    <col min="3588" max="3588" width="12.42578125" style="7" customWidth="1"/>
    <col min="3589" max="3589" width="15.8554687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4.42578125" style="7" customWidth="1"/>
    <col min="3844" max="3844" width="12.42578125" style="7" customWidth="1"/>
    <col min="3845" max="3845" width="15.8554687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4.42578125" style="7" customWidth="1"/>
    <col min="4100" max="4100" width="12.42578125" style="7" customWidth="1"/>
    <col min="4101" max="4101" width="15.8554687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4.42578125" style="7" customWidth="1"/>
    <col min="4356" max="4356" width="12.42578125" style="7" customWidth="1"/>
    <col min="4357" max="4357" width="15.8554687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4.42578125" style="7" customWidth="1"/>
    <col min="4612" max="4612" width="12.42578125" style="7" customWidth="1"/>
    <col min="4613" max="4613" width="15.8554687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4.42578125" style="7" customWidth="1"/>
    <col min="4868" max="4868" width="12.42578125" style="7" customWidth="1"/>
    <col min="4869" max="4869" width="15.8554687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4.42578125" style="7" customWidth="1"/>
    <col min="5124" max="5124" width="12.42578125" style="7" customWidth="1"/>
    <col min="5125" max="5125" width="15.8554687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4.42578125" style="7" customWidth="1"/>
    <col min="5380" max="5380" width="12.42578125" style="7" customWidth="1"/>
    <col min="5381" max="5381" width="15.8554687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4.42578125" style="7" customWidth="1"/>
    <col min="5636" max="5636" width="12.42578125" style="7" customWidth="1"/>
    <col min="5637" max="5637" width="15.8554687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4.42578125" style="7" customWidth="1"/>
    <col min="5892" max="5892" width="12.42578125" style="7" customWidth="1"/>
    <col min="5893" max="5893" width="15.8554687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4.42578125" style="7" customWidth="1"/>
    <col min="6148" max="6148" width="12.42578125" style="7" customWidth="1"/>
    <col min="6149" max="6149" width="15.8554687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4.42578125" style="7" customWidth="1"/>
    <col min="6404" max="6404" width="12.42578125" style="7" customWidth="1"/>
    <col min="6405" max="6405" width="15.8554687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4.42578125" style="7" customWidth="1"/>
    <col min="6660" max="6660" width="12.42578125" style="7" customWidth="1"/>
    <col min="6661" max="6661" width="15.8554687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4.42578125" style="7" customWidth="1"/>
    <col min="6916" max="6916" width="12.42578125" style="7" customWidth="1"/>
    <col min="6917" max="6917" width="15.8554687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4.42578125" style="7" customWidth="1"/>
    <col min="7172" max="7172" width="12.42578125" style="7" customWidth="1"/>
    <col min="7173" max="7173" width="15.8554687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4.42578125" style="7" customWidth="1"/>
    <col min="7428" max="7428" width="12.42578125" style="7" customWidth="1"/>
    <col min="7429" max="7429" width="15.8554687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4.42578125" style="7" customWidth="1"/>
    <col min="7684" max="7684" width="12.42578125" style="7" customWidth="1"/>
    <col min="7685" max="7685" width="15.8554687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4.42578125" style="7" customWidth="1"/>
    <col min="7940" max="7940" width="12.42578125" style="7" customWidth="1"/>
    <col min="7941" max="7941" width="15.8554687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4.42578125" style="7" customWidth="1"/>
    <col min="8196" max="8196" width="12.42578125" style="7" customWidth="1"/>
    <col min="8197" max="8197" width="15.8554687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4.42578125" style="7" customWidth="1"/>
    <col min="8452" max="8452" width="12.42578125" style="7" customWidth="1"/>
    <col min="8453" max="8453" width="15.8554687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4.42578125" style="7" customWidth="1"/>
    <col min="8708" max="8708" width="12.42578125" style="7" customWidth="1"/>
    <col min="8709" max="8709" width="15.8554687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4.42578125" style="7" customWidth="1"/>
    <col min="8964" max="8964" width="12.42578125" style="7" customWidth="1"/>
    <col min="8965" max="8965" width="15.8554687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4.42578125" style="7" customWidth="1"/>
    <col min="9220" max="9220" width="12.42578125" style="7" customWidth="1"/>
    <col min="9221" max="9221" width="15.8554687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4.42578125" style="7" customWidth="1"/>
    <col min="9476" max="9476" width="12.42578125" style="7" customWidth="1"/>
    <col min="9477" max="9477" width="15.8554687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4.42578125" style="7" customWidth="1"/>
    <col min="9732" max="9732" width="12.42578125" style="7" customWidth="1"/>
    <col min="9733" max="9733" width="15.8554687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4.42578125" style="7" customWidth="1"/>
    <col min="9988" max="9988" width="12.42578125" style="7" customWidth="1"/>
    <col min="9989" max="9989" width="15.8554687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4.42578125" style="7" customWidth="1"/>
    <col min="10244" max="10244" width="12.42578125" style="7" customWidth="1"/>
    <col min="10245" max="10245" width="15.8554687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4.42578125" style="7" customWidth="1"/>
    <col min="10500" max="10500" width="12.42578125" style="7" customWidth="1"/>
    <col min="10501" max="10501" width="15.8554687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4.42578125" style="7" customWidth="1"/>
    <col min="10756" max="10756" width="12.42578125" style="7" customWidth="1"/>
    <col min="10757" max="10757" width="15.8554687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4.42578125" style="7" customWidth="1"/>
    <col min="11012" max="11012" width="12.42578125" style="7" customWidth="1"/>
    <col min="11013" max="11013" width="15.8554687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4.42578125" style="7" customWidth="1"/>
    <col min="11268" max="11268" width="12.42578125" style="7" customWidth="1"/>
    <col min="11269" max="11269" width="15.8554687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4.42578125" style="7" customWidth="1"/>
    <col min="11524" max="11524" width="12.42578125" style="7" customWidth="1"/>
    <col min="11525" max="11525" width="15.8554687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4.42578125" style="7" customWidth="1"/>
    <col min="11780" max="11780" width="12.42578125" style="7" customWidth="1"/>
    <col min="11781" max="11781" width="15.8554687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4.42578125" style="7" customWidth="1"/>
    <col min="12036" max="12036" width="12.42578125" style="7" customWidth="1"/>
    <col min="12037" max="12037" width="15.8554687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4.42578125" style="7" customWidth="1"/>
    <col min="12292" max="12292" width="12.42578125" style="7" customWidth="1"/>
    <col min="12293" max="12293" width="15.8554687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4.42578125" style="7" customWidth="1"/>
    <col min="12548" max="12548" width="12.42578125" style="7" customWidth="1"/>
    <col min="12549" max="12549" width="15.8554687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4.42578125" style="7" customWidth="1"/>
    <col min="12804" max="12804" width="12.42578125" style="7" customWidth="1"/>
    <col min="12805" max="12805" width="15.8554687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4.42578125" style="7" customWidth="1"/>
    <col min="13060" max="13060" width="12.42578125" style="7" customWidth="1"/>
    <col min="13061" max="13061" width="15.8554687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4.42578125" style="7" customWidth="1"/>
    <col min="13316" max="13316" width="12.42578125" style="7" customWidth="1"/>
    <col min="13317" max="13317" width="15.8554687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4.42578125" style="7" customWidth="1"/>
    <col min="13572" max="13572" width="12.42578125" style="7" customWidth="1"/>
    <col min="13573" max="13573" width="15.8554687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4.42578125" style="7" customWidth="1"/>
    <col min="13828" max="13828" width="12.42578125" style="7" customWidth="1"/>
    <col min="13829" max="13829" width="15.8554687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4.42578125" style="7" customWidth="1"/>
    <col min="14084" max="14084" width="12.42578125" style="7" customWidth="1"/>
    <col min="14085" max="14085" width="15.8554687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4.42578125" style="7" customWidth="1"/>
    <col min="14340" max="14340" width="12.42578125" style="7" customWidth="1"/>
    <col min="14341" max="14341" width="15.8554687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4.42578125" style="7" customWidth="1"/>
    <col min="14596" max="14596" width="12.42578125" style="7" customWidth="1"/>
    <col min="14597" max="14597" width="15.8554687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4.42578125" style="7" customWidth="1"/>
    <col min="14852" max="14852" width="12.42578125" style="7" customWidth="1"/>
    <col min="14853" max="14853" width="15.8554687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4.42578125" style="7" customWidth="1"/>
    <col min="15108" max="15108" width="12.42578125" style="7" customWidth="1"/>
    <col min="15109" max="15109" width="15.8554687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4.42578125" style="7" customWidth="1"/>
    <col min="15364" max="15364" width="12.42578125" style="7" customWidth="1"/>
    <col min="15365" max="15365" width="15.8554687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4.42578125" style="7" customWidth="1"/>
    <col min="15620" max="15620" width="12.42578125" style="7" customWidth="1"/>
    <col min="15621" max="15621" width="15.8554687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4.42578125" style="7" customWidth="1"/>
    <col min="15876" max="15876" width="12.42578125" style="7" customWidth="1"/>
    <col min="15877" max="15877" width="15.8554687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4.42578125" style="7" customWidth="1"/>
    <col min="16132" max="16132" width="12.42578125" style="7" customWidth="1"/>
    <col min="16133" max="16133" width="15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0" t="s">
        <v>49</v>
      </c>
      <c r="B2" s="30"/>
      <c r="C2" s="30"/>
      <c r="D2" s="30"/>
    </row>
    <row r="3" spans="1:5" x14ac:dyDescent="0.25">
      <c r="A3" s="8"/>
      <c r="B3" s="8"/>
      <c r="C3" s="8"/>
      <c r="D3" s="8"/>
    </row>
    <row r="4" spans="1:5" ht="14.25" customHeight="1" x14ac:dyDescent="0.25">
      <c r="A4" s="30" t="s">
        <v>63</v>
      </c>
      <c r="B4" s="30"/>
      <c r="C4" s="30"/>
      <c r="D4" s="30"/>
      <c r="E4" s="17"/>
    </row>
    <row r="5" spans="1:5" ht="14.25" customHeight="1" x14ac:dyDescent="0.25">
      <c r="A5" s="30" t="s">
        <v>1</v>
      </c>
      <c r="B5" s="30"/>
      <c r="C5" s="30"/>
      <c r="D5" s="30"/>
      <c r="E5" s="17"/>
    </row>
    <row r="6" spans="1:5" ht="14.25" customHeight="1" x14ac:dyDescent="0.25">
      <c r="A6" s="30" t="s">
        <v>2</v>
      </c>
      <c r="B6" s="30"/>
      <c r="C6" s="30"/>
      <c r="D6" s="30"/>
      <c r="E6" s="17"/>
    </row>
    <row r="7" spans="1:5" x14ac:dyDescent="0.25">
      <c r="A7" s="24"/>
      <c r="B7" s="25" t="s">
        <v>64</v>
      </c>
      <c r="C7" s="24"/>
      <c r="D7" s="18"/>
      <c r="E7" s="17"/>
    </row>
    <row r="8" spans="1:5" x14ac:dyDescent="0.25">
      <c r="A8" s="29" t="s">
        <v>3</v>
      </c>
      <c r="B8" s="29"/>
      <c r="C8" s="29"/>
      <c r="D8" s="19" t="s">
        <v>50</v>
      </c>
    </row>
    <row r="9" spans="1:5" x14ac:dyDescent="0.25">
      <c r="A9" s="29" t="s">
        <v>4</v>
      </c>
      <c r="B9" s="29"/>
      <c r="C9" s="29"/>
      <c r="D9" s="19" t="s">
        <v>51</v>
      </c>
    </row>
    <row r="10" spans="1:5" x14ac:dyDescent="0.25">
      <c r="A10" s="29" t="s">
        <v>5</v>
      </c>
      <c r="B10" s="29"/>
      <c r="C10" s="29"/>
      <c r="D10" s="19"/>
    </row>
    <row r="11" spans="1:5" x14ac:dyDescent="0.25">
      <c r="A11" s="29" t="s">
        <v>6</v>
      </c>
      <c r="B11" s="29"/>
      <c r="C11" s="29"/>
      <c r="D11" s="19">
        <v>4012</v>
      </c>
    </row>
    <row r="12" spans="1:5" x14ac:dyDescent="0.25">
      <c r="A12" s="29" t="s">
        <v>7</v>
      </c>
      <c r="B12" s="29"/>
      <c r="C12" s="29"/>
      <c r="D12" s="19"/>
    </row>
    <row r="13" spans="1:5" x14ac:dyDescent="0.25">
      <c r="A13" s="29" t="s">
        <v>8</v>
      </c>
      <c r="B13" s="29"/>
      <c r="C13" s="29"/>
      <c r="D13" s="19">
        <v>120000.64</v>
      </c>
    </row>
    <row r="14" spans="1:5" ht="27" customHeight="1" x14ac:dyDescent="0.25">
      <c r="A14" s="31" t="s">
        <v>9</v>
      </c>
      <c r="B14" s="34" t="s">
        <v>10</v>
      </c>
      <c r="C14" s="35"/>
      <c r="D14" s="19">
        <v>1046415.78</v>
      </c>
    </row>
    <row r="15" spans="1:5" x14ac:dyDescent="0.25">
      <c r="A15" s="32"/>
      <c r="B15" s="29" t="s">
        <v>11</v>
      </c>
      <c r="C15" s="29"/>
      <c r="D15" s="19">
        <v>1046415.78</v>
      </c>
    </row>
    <row r="16" spans="1:5" x14ac:dyDescent="0.25">
      <c r="A16" s="32"/>
      <c r="B16" s="29" t="s">
        <v>12</v>
      </c>
      <c r="C16" s="29"/>
      <c r="D16" s="19">
        <v>0</v>
      </c>
    </row>
    <row r="17" spans="1:5" ht="18.75" customHeight="1" x14ac:dyDescent="0.25">
      <c r="A17" s="33"/>
      <c r="B17" s="29" t="s">
        <v>13</v>
      </c>
      <c r="C17" s="29"/>
      <c r="D17" s="19">
        <v>0</v>
      </c>
    </row>
    <row r="18" spans="1:5" ht="18.75" customHeight="1" x14ac:dyDescent="0.25">
      <c r="A18" s="37" t="s">
        <v>14</v>
      </c>
      <c r="B18" s="29" t="s">
        <v>10</v>
      </c>
      <c r="C18" s="29"/>
      <c r="D18" s="19">
        <v>1036787.94</v>
      </c>
    </row>
    <row r="19" spans="1:5" ht="29.45" customHeight="1" x14ac:dyDescent="0.25">
      <c r="A19" s="38"/>
      <c r="B19" s="29" t="s">
        <v>15</v>
      </c>
      <c r="C19" s="29"/>
      <c r="D19" s="19">
        <v>1030431.4199999999</v>
      </c>
    </row>
    <row r="20" spans="1:5" ht="30" customHeight="1" x14ac:dyDescent="0.25">
      <c r="A20" s="38"/>
      <c r="B20" s="29" t="s">
        <v>16</v>
      </c>
      <c r="C20" s="29"/>
      <c r="D20" s="19">
        <v>0</v>
      </c>
    </row>
    <row r="21" spans="1:5" ht="15" customHeight="1" x14ac:dyDescent="0.25">
      <c r="A21" s="38"/>
      <c r="B21" s="40" t="s">
        <v>52</v>
      </c>
      <c r="C21" s="29"/>
      <c r="D21" s="19">
        <v>0</v>
      </c>
    </row>
    <row r="22" spans="1:5" ht="27.75" customHeight="1" x14ac:dyDescent="0.25">
      <c r="A22" s="38"/>
      <c r="B22" s="29" t="s">
        <v>17</v>
      </c>
      <c r="C22" s="29"/>
      <c r="D22" s="19">
        <v>6356.52</v>
      </c>
    </row>
    <row r="23" spans="1:5" ht="26.25" customHeight="1" x14ac:dyDescent="0.25">
      <c r="A23" s="39"/>
      <c r="B23" s="29" t="s">
        <v>18</v>
      </c>
      <c r="C23" s="29"/>
      <c r="D23" s="19">
        <v>0</v>
      </c>
    </row>
    <row r="24" spans="1:5" x14ac:dyDescent="0.25">
      <c r="A24" s="29" t="s">
        <v>19</v>
      </c>
      <c r="B24" s="29"/>
      <c r="C24" s="29"/>
      <c r="D24" s="19"/>
    </row>
    <row r="25" spans="1:5" x14ac:dyDescent="0.25">
      <c r="A25" s="29" t="s">
        <v>20</v>
      </c>
      <c r="B25" s="29"/>
      <c r="C25" s="29"/>
      <c r="D25" s="19">
        <v>1974.54</v>
      </c>
    </row>
    <row r="26" spans="1:5" x14ac:dyDescent="0.25">
      <c r="A26" s="29" t="s">
        <v>21</v>
      </c>
      <c r="B26" s="29"/>
      <c r="C26" s="29"/>
      <c r="D26" s="19"/>
    </row>
    <row r="27" spans="1:5" x14ac:dyDescent="0.25">
      <c r="A27" s="29" t="s">
        <v>22</v>
      </c>
      <c r="B27" s="29"/>
      <c r="C27" s="29"/>
      <c r="D27" s="19">
        <v>135985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36" t="s">
        <v>38</v>
      </c>
      <c r="B32" s="36"/>
      <c r="C32" s="36"/>
      <c r="D32" s="36"/>
      <c r="E32" s="36"/>
    </row>
    <row r="33" spans="1:5" ht="60" x14ac:dyDescent="0.25">
      <c r="A33" s="10" t="s">
        <v>65</v>
      </c>
      <c r="B33" s="10" t="s">
        <v>39</v>
      </c>
      <c r="C33" s="10" t="s">
        <v>40</v>
      </c>
      <c r="D33" s="10" t="s">
        <v>41</v>
      </c>
      <c r="E33" s="11" t="s">
        <v>42</v>
      </c>
    </row>
    <row r="34" spans="1:5" ht="79.5" customHeight="1" x14ac:dyDescent="0.25">
      <c r="A34" s="20" t="s">
        <v>23</v>
      </c>
      <c r="B34" s="19">
        <v>247471.98424376207</v>
      </c>
      <c r="C34" s="4" t="s">
        <v>43</v>
      </c>
      <c r="D34" s="4" t="s">
        <v>44</v>
      </c>
      <c r="E34" s="12">
        <v>4.3391564258655295</v>
      </c>
    </row>
    <row r="35" spans="1:5" ht="45" x14ac:dyDescent="0.25">
      <c r="A35" s="13" t="s">
        <v>45</v>
      </c>
      <c r="B35" s="19">
        <v>19561.585610378064</v>
      </c>
      <c r="C35" s="4" t="s">
        <v>43</v>
      </c>
      <c r="D35" s="4" t="s">
        <v>44</v>
      </c>
      <c r="E35" s="12">
        <v>0.34299147097710397</v>
      </c>
    </row>
    <row r="36" spans="1:5" hidden="1" x14ac:dyDescent="0.25">
      <c r="A36" s="21"/>
      <c r="B36" s="19">
        <f>'[1]таб расх точно 2019'!O41</f>
        <v>0</v>
      </c>
      <c r="C36" s="14"/>
      <c r="D36" s="4" t="s">
        <v>44</v>
      </c>
      <c r="E36" s="12" t="e">
        <f>B36/#REF!/12</f>
        <v>#REF!</v>
      </c>
    </row>
    <row r="37" spans="1:5" ht="45" x14ac:dyDescent="0.25">
      <c r="A37" s="20" t="s">
        <v>24</v>
      </c>
      <c r="B37" s="19">
        <v>101929.20290262</v>
      </c>
      <c r="C37" s="4" t="s">
        <v>46</v>
      </c>
      <c r="D37" s="4" t="s">
        <v>44</v>
      </c>
      <c r="E37" s="12">
        <v>1.7872194992488468</v>
      </c>
    </row>
    <row r="38" spans="1:5" ht="30.75" customHeight="1" x14ac:dyDescent="0.25">
      <c r="A38" s="20" t="s">
        <v>25</v>
      </c>
      <c r="B38" s="19">
        <v>135171.29672394067</v>
      </c>
      <c r="C38" s="4" t="s">
        <v>43</v>
      </c>
      <c r="D38" s="4" t="s">
        <v>44</v>
      </c>
      <c r="E38" s="12">
        <v>2.3700840422992151</v>
      </c>
    </row>
    <row r="39" spans="1:5" ht="45" x14ac:dyDescent="0.25">
      <c r="A39" s="1" t="s">
        <v>26</v>
      </c>
      <c r="B39" s="19">
        <v>60192.670552952637</v>
      </c>
      <c r="C39" s="20" t="s">
        <v>37</v>
      </c>
      <c r="D39" s="4" t="s">
        <v>44</v>
      </c>
      <c r="E39" s="12">
        <v>1.0554140664366327</v>
      </c>
    </row>
    <row r="40" spans="1:5" ht="63.75" customHeight="1" x14ac:dyDescent="0.25">
      <c r="A40" s="21" t="s">
        <v>27</v>
      </c>
      <c r="B40" s="19">
        <v>0</v>
      </c>
      <c r="C40" s="4" t="s">
        <v>46</v>
      </c>
      <c r="D40" s="4" t="s">
        <v>44</v>
      </c>
      <c r="E40" s="12">
        <v>0</v>
      </c>
    </row>
    <row r="41" spans="1:5" x14ac:dyDescent="0.25">
      <c r="A41" s="20" t="s">
        <v>28</v>
      </c>
      <c r="B41" s="19">
        <v>79490.771022035507</v>
      </c>
      <c r="C41" s="4" t="s">
        <v>43</v>
      </c>
      <c r="D41" s="4" t="s">
        <v>44</v>
      </c>
      <c r="E41" s="12">
        <v>1.3937856074145294</v>
      </c>
    </row>
    <row r="42" spans="1:5" ht="30" x14ac:dyDescent="0.25">
      <c r="A42" s="20" t="s">
        <v>0</v>
      </c>
      <c r="B42" s="19">
        <v>0</v>
      </c>
      <c r="C42" s="4" t="s">
        <v>43</v>
      </c>
      <c r="D42" s="4" t="s">
        <v>44</v>
      </c>
      <c r="E42" s="12">
        <v>0</v>
      </c>
    </row>
    <row r="43" spans="1:5" x14ac:dyDescent="0.25">
      <c r="A43" s="15" t="s">
        <v>47</v>
      </c>
      <c r="B43" s="19">
        <v>43400.304641805829</v>
      </c>
      <c r="C43" s="4" t="s">
        <v>48</v>
      </c>
      <c r="D43" s="4" t="s">
        <v>44</v>
      </c>
      <c r="E43" s="12">
        <v>0.76097789956505046</v>
      </c>
    </row>
    <row r="44" spans="1:5" x14ac:dyDescent="0.25">
      <c r="A44" s="20" t="s">
        <v>53</v>
      </c>
      <c r="B44" s="19">
        <v>0</v>
      </c>
      <c r="C44" s="4" t="s">
        <v>43</v>
      </c>
      <c r="D44" s="4" t="s">
        <v>44</v>
      </c>
      <c r="E44" s="12">
        <v>0</v>
      </c>
    </row>
    <row r="45" spans="1:5" ht="78" customHeight="1" x14ac:dyDescent="0.25">
      <c r="A45" s="22" t="s">
        <v>29</v>
      </c>
      <c r="B45" s="19">
        <v>186363.10300289968</v>
      </c>
      <c r="C45" s="4" t="s">
        <v>48</v>
      </c>
      <c r="D45" s="4" t="s">
        <v>44</v>
      </c>
      <c r="E45" s="12">
        <v>3.2676775854463416</v>
      </c>
    </row>
    <row r="46" spans="1:5" ht="30" x14ac:dyDescent="0.25">
      <c r="A46" s="1" t="s">
        <v>30</v>
      </c>
      <c r="B46" s="19">
        <v>0</v>
      </c>
      <c r="C46" s="15" t="s">
        <v>31</v>
      </c>
      <c r="D46" s="4" t="s">
        <v>44</v>
      </c>
      <c r="E46" s="12">
        <v>0</v>
      </c>
    </row>
    <row r="47" spans="1:5" ht="46.5" customHeight="1" x14ac:dyDescent="0.25">
      <c r="A47" s="1" t="s">
        <v>32</v>
      </c>
      <c r="B47" s="19">
        <v>0</v>
      </c>
      <c r="C47" s="4" t="s">
        <v>43</v>
      </c>
      <c r="D47" s="4" t="s">
        <v>44</v>
      </c>
      <c r="E47" s="12">
        <v>0</v>
      </c>
    </row>
    <row r="48" spans="1:5" ht="24" customHeight="1" x14ac:dyDescent="0.25">
      <c r="A48" s="16" t="s">
        <v>33</v>
      </c>
      <c r="B48" s="19">
        <v>70991.400058827712</v>
      </c>
      <c r="C48" s="4" t="s">
        <v>48</v>
      </c>
      <c r="D48" s="4" t="s">
        <v>44</v>
      </c>
      <c r="E48" s="12">
        <v>1.2447582326855549</v>
      </c>
    </row>
    <row r="49" spans="1:5" ht="63" customHeight="1" x14ac:dyDescent="0.25">
      <c r="A49" s="1" t="s">
        <v>34</v>
      </c>
      <c r="B49" s="19">
        <v>13740.33762731048</v>
      </c>
      <c r="C49" s="4" t="s">
        <v>48</v>
      </c>
      <c r="D49" s="4" t="s">
        <v>44</v>
      </c>
      <c r="E49" s="12">
        <v>0.24092211686628137</v>
      </c>
    </row>
    <row r="50" spans="1:5" ht="30" x14ac:dyDescent="0.25">
      <c r="A50" s="3" t="s">
        <v>35</v>
      </c>
      <c r="B50" s="19">
        <v>8408.3609925411802</v>
      </c>
      <c r="C50" s="4" t="s">
        <v>48</v>
      </c>
      <c r="D50" s="4" t="s">
        <v>44</v>
      </c>
      <c r="E50" s="12">
        <v>0.14743161228239834</v>
      </c>
    </row>
    <row r="51" spans="1:5" hidden="1" x14ac:dyDescent="0.25">
      <c r="A51" s="1"/>
      <c r="B51" s="19">
        <f>'[1]таб расх точно 2019'!O56</f>
        <v>0</v>
      </c>
      <c r="C51" s="4"/>
      <c r="D51" s="4" t="s">
        <v>44</v>
      </c>
      <c r="E51" s="12" t="e">
        <f>B51/#REF!/12</f>
        <v>#REF!</v>
      </c>
    </row>
    <row r="52" spans="1:5" x14ac:dyDescent="0.25">
      <c r="A52" s="23" t="s">
        <v>36</v>
      </c>
      <c r="B52" s="19">
        <v>966721.01737907401</v>
      </c>
      <c r="C52" s="4"/>
      <c r="D52" s="4"/>
      <c r="E52" s="12"/>
    </row>
    <row r="54" spans="1:5" x14ac:dyDescent="0.25">
      <c r="A54" s="28" t="s">
        <v>54</v>
      </c>
      <c r="B54" s="28"/>
      <c r="C54" s="28"/>
      <c r="D54" s="28"/>
      <c r="E54" s="28"/>
    </row>
    <row r="55" spans="1:5" x14ac:dyDescent="0.25">
      <c r="A55" s="1" t="s">
        <v>55</v>
      </c>
      <c r="B55" s="2">
        <v>1</v>
      </c>
      <c r="C55" s="26"/>
      <c r="D55" s="27"/>
      <c r="E55" s="27"/>
    </row>
    <row r="56" spans="1:5" x14ac:dyDescent="0.25">
      <c r="A56" s="3" t="s">
        <v>56</v>
      </c>
      <c r="B56" s="2">
        <v>0</v>
      </c>
      <c r="C56" s="27"/>
      <c r="D56" s="27"/>
      <c r="E56" s="27"/>
    </row>
    <row r="57" spans="1:5" ht="30" x14ac:dyDescent="0.25">
      <c r="A57" s="1" t="s">
        <v>57</v>
      </c>
      <c r="B57" s="2">
        <v>1</v>
      </c>
      <c r="C57" s="27"/>
      <c r="D57" s="27"/>
      <c r="E57" s="27"/>
    </row>
    <row r="58" spans="1:5" x14ac:dyDescent="0.25">
      <c r="A58" s="1" t="s">
        <v>58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59</v>
      </c>
      <c r="B60" s="28"/>
      <c r="C60" s="28"/>
      <c r="D60" s="28"/>
      <c r="E60" s="28"/>
    </row>
    <row r="61" spans="1:5" x14ac:dyDescent="0.25">
      <c r="A61" s="1" t="s">
        <v>55</v>
      </c>
      <c r="B61" s="2">
        <v>7</v>
      </c>
      <c r="C61" s="26"/>
      <c r="D61" s="27"/>
      <c r="E61" s="27"/>
    </row>
    <row r="62" spans="1:5" x14ac:dyDescent="0.25">
      <c r="A62" s="3" t="s">
        <v>56</v>
      </c>
      <c r="B62" s="2">
        <v>7</v>
      </c>
      <c r="C62" s="27"/>
      <c r="D62" s="27"/>
      <c r="E62" s="27"/>
    </row>
    <row r="63" spans="1:5" ht="30" x14ac:dyDescent="0.25">
      <c r="A63" s="1" t="s">
        <v>57</v>
      </c>
      <c r="B63" s="2">
        <v>0</v>
      </c>
      <c r="C63" s="27"/>
      <c r="D63" s="27"/>
      <c r="E63" s="27"/>
    </row>
    <row r="64" spans="1:5" x14ac:dyDescent="0.25">
      <c r="A64" s="1" t="s">
        <v>58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60</v>
      </c>
      <c r="B66" s="28"/>
      <c r="C66" s="28"/>
      <c r="D66" s="28"/>
      <c r="E66" s="28"/>
    </row>
    <row r="67" spans="1:5" ht="30" x14ac:dyDescent="0.25">
      <c r="A67" s="1" t="s">
        <v>61</v>
      </c>
      <c r="B67" s="2">
        <v>14</v>
      </c>
      <c r="C67" s="26"/>
      <c r="D67" s="27"/>
      <c r="E67" s="27"/>
    </row>
    <row r="68" spans="1:5" x14ac:dyDescent="0.25">
      <c r="A68" s="3" t="s">
        <v>62</v>
      </c>
      <c r="B68" s="2">
        <v>0</v>
      </c>
      <c r="C68" s="27"/>
      <c r="D68" s="27"/>
      <c r="E68" s="27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2020-03-26T04:33:05Z</dcterms:modified>
</cp:coreProperties>
</file>